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7" documentId="8_{23E92FE5-004C-4B42-A8C6-B88D1AE57967}" xr6:coauthVersionLast="47" xr6:coauthVersionMax="47" xr10:uidLastSave="{2A5465C1-288C-4498-A1F0-401F2C04CEC5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Intitiatives'!$A$2:$G$17</definedName>
    <definedName name="_xlnm._FilterDatabase" localSheetId="3" hidden="1">'Recruitment Sources'!$A$2:$E$25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44" l="1"/>
</calcChain>
</file>

<file path=xl/sharedStrings.xml><?xml version="1.0" encoding="utf-8"?>
<sst xmlns="http://schemas.openxmlformats.org/spreadsheetml/2006/main" count="672" uniqueCount="455">
  <si>
    <t>2025 FCC Public File Report for Suddenlink Communications</t>
  </si>
  <si>
    <t>Employee Unit: 841845 Coconino Co, AZ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</si>
  <si>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</si>
  <si>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</si>
  <si>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</si>
  <si>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841845 Coconino Co, AZ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</si>
  <si>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</si>
  <si>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</si>
  <si>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</si>
  <si>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</si>
  <si>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</si>
  <si>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</si>
  <si>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</si>
  <si>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</si>
  <si>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</si>
  <si>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</si>
  <si>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</si>
  <si>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</si>
  <si>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</si>
  <si>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</si>
  <si>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</si>
  <si>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Amarillo District Parole Division</t>
  </si>
  <si>
    <t>Patrick Wood</t>
  </si>
  <si>
    <t>Patrick.Wood@tdcj.texas.gov</t>
  </si>
  <si>
    <t>5809 South Western Street</t>
  </si>
  <si>
    <t>806-355-9218</t>
  </si>
  <si>
    <t>Amarillo Vet Center</t>
  </si>
  <si>
    <t>Wesley Landry</t>
  </si>
  <si>
    <t>Wesley.landry@va.gov</t>
  </si>
  <si>
    <t>3414 Olsen Boulevard</t>
  </si>
  <si>
    <t>806-354-9779</t>
  </si>
  <si>
    <t>American Association of University Women - AAUW- Flagstaff</t>
  </si>
  <si>
    <t>Susan Peters</t>
  </si>
  <si>
    <t>sepeters@uncc.edu</t>
  </si>
  <si>
    <t>2800 South Lone Tree Road</t>
  </si>
  <si>
    <t>928-600-4140</t>
  </si>
  <si>
    <t>AMVETS</t>
  </si>
  <si>
    <t>Ciara Singletary</t>
  </si>
  <si>
    <t>csingletary@amvets.org</t>
  </si>
  <si>
    <t>4647 Forbes Blvd</t>
  </si>
  <si>
    <t>877-726-8387</t>
  </si>
  <si>
    <t>Area Agency on Aging  - Phoenix</t>
  </si>
  <si>
    <t>Cindy Saverino</t>
  </si>
  <si>
    <t>cindy.saverino@aaaphx.org</t>
  </si>
  <si>
    <t>1366 East Thomas Road</t>
  </si>
  <si>
    <t>602-264-2255</t>
  </si>
  <si>
    <t>William Higgins</t>
  </si>
  <si>
    <t>william.higgins@aaaphx.org</t>
  </si>
  <si>
    <t>Arizona Job Connection/Veterans Employment Services</t>
  </si>
  <si>
    <t>David Balderrama</t>
  </si>
  <si>
    <t>david.balderrama@pima.gov</t>
  </si>
  <si>
    <t>1455 S Alvernon Way</t>
  </si>
  <si>
    <t>520-872-9196</t>
  </si>
  <si>
    <t>Arizona State Rehab Services</t>
  </si>
  <si>
    <t>Tim Stump</t>
  </si>
  <si>
    <t>tstump@azdes.gov</t>
  </si>
  <si>
    <t>3221 North 16th Street</t>
  </si>
  <si>
    <t>602-717-8516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</si>
  <si>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</si>
  <si>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</si>
  <si>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</si>
  <si>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</si>
  <si>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</si>
  <si>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</si>
  <si>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</si>
  <si>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</si>
  <si>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</si>
  <si>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</si>
  <si>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Career Development at Northern Arizona University</t>
  </si>
  <si>
    <t>Nicole Tuchscherer</t>
  </si>
  <si>
    <t>nicole.tuchscherer@nau.edu</t>
  </si>
  <si>
    <t>1050 Knoles Drive</t>
  </si>
  <si>
    <t>928-523-9756</t>
  </si>
  <si>
    <t>Comite de Bien Estar, Inc.</t>
  </si>
  <si>
    <t>Maria --</t>
  </si>
  <si>
    <t>maria@comiteaz.org</t>
  </si>
  <si>
    <t>Po Box 7170</t>
  </si>
  <si>
    <t>928-627-8559</t>
  </si>
  <si>
    <t>Community Options - Lubbock Office</t>
  </si>
  <si>
    <t>Nathan Thompson</t>
  </si>
  <si>
    <t>nthompson177501@gmail.com</t>
  </si>
  <si>
    <t>6720 85th St</t>
  </si>
  <si>
    <t>806-783-3081</t>
  </si>
  <si>
    <t>Dallas Southwest Workforce Center</t>
  </si>
  <si>
    <t>Curtis Owens</t>
  </si>
  <si>
    <t>curtis.owens@tvc.texas.gov</t>
  </si>
  <si>
    <t>7330 S Westmoreland Rd Ste</t>
  </si>
  <si>
    <t>214-624-3353</t>
  </si>
  <si>
    <t>Denton State Supported Living Center</t>
  </si>
  <si>
    <t>Trent Lewis</t>
  </si>
  <si>
    <t>trent.lewis@dads.state.tx.us</t>
  </si>
  <si>
    <t>3980 State School Rd</t>
  </si>
  <si>
    <t>940-891-0342</t>
  </si>
  <si>
    <t>Division of Vocational Rehabilitation - Flagstaff</t>
  </si>
  <si>
    <t>Valerie Kelly</t>
  </si>
  <si>
    <t>vkelly@azdes.gov</t>
  </si>
  <si>
    <t>1701 North Fourth Street</t>
  </si>
  <si>
    <t>928-213-3987</t>
  </si>
  <si>
    <t>Fairness WV</t>
  </si>
  <si>
    <t>Jake Jarvis</t>
  </si>
  <si>
    <t>info@fairnesswv.org</t>
  </si>
  <si>
    <t>405 Capitol Street</t>
  </si>
  <si>
    <t>681-265-9062</t>
  </si>
  <si>
    <t>Grand Prairie Workforce Center</t>
  </si>
  <si>
    <t>Keith Davis</t>
  </si>
  <si>
    <t>keith.davis@tvc.texas.gov</t>
  </si>
  <si>
    <t>801 S State Highway 161</t>
  </si>
  <si>
    <t>469-865-2313</t>
  </si>
  <si>
    <t>Hale County Crisis Center</t>
  </si>
  <si>
    <t>Stephanie Godino</t>
  </si>
  <si>
    <t>sgodino@crisisctr.com</t>
  </si>
  <si>
    <t>1403 W 5th St Ste A</t>
  </si>
  <si>
    <t>806-293-9365</t>
  </si>
  <si>
    <t>Irving Cares</t>
  </si>
  <si>
    <t>Mary Shelton</t>
  </si>
  <si>
    <t>mshelton@irvingcares.org</t>
  </si>
  <si>
    <t>440 South Nursery Road</t>
  </si>
  <si>
    <t>972-721-9181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</si>
  <si>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</si>
  <si>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</si>
  <si>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</si>
  <si>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</si>
  <si>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</si>
  <si>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</si>
  <si>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</si>
  <si>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</si>
  <si>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</si>
  <si>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</si>
  <si>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</si>
  <si>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</si>
  <si>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</si>
  <si>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</si>
  <si>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</si>
  <si>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</si>
  <si>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</si>
  <si>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</si>
  <si>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</si>
  <si>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</si>
  <si>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</si>
  <si>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</si>
  <si>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Microsoft Software &amp; Systems Academy -Microsoft Military Affairs</t>
  </si>
  <si>
    <t>Christy Smith</t>
  </si>
  <si>
    <t>christy.smith.mssa@murphyandassoc.net</t>
  </si>
  <si>
    <t>901 K Street Northwest</t>
  </si>
  <si>
    <t>333-333-3333</t>
  </si>
  <si>
    <t>Margaux Ugalino</t>
  </si>
  <si>
    <t>margaux.ugalino.msft@outlook.com</t>
  </si>
  <si>
    <t>Terry Henderson</t>
  </si>
  <si>
    <t>terry.henderson.msft@outlook.com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</si>
  <si>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</si>
  <si>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</si>
  <si>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</si>
  <si>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</si>
  <si>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</si>
  <si>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</si>
  <si>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</si>
  <si>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</si>
  <si>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</si>
  <si>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</si>
  <si>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</si>
  <si>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</si>
  <si>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</si>
  <si>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</si>
  <si>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</si>
  <si>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National Veterans Outreach</t>
  </si>
  <si>
    <t>Sherry Hicks</t>
  </si>
  <si>
    <t>SHICKS@AGIF-NVOP.ORG</t>
  </si>
  <si>
    <t>4532 Half Crown Drive</t>
  </si>
  <si>
    <t>214-379-7377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</si>
  <si>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</si>
  <si>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</si>
  <si>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</si>
  <si>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</si>
  <si>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</si>
  <si>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</si>
  <si>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</si>
  <si>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</si>
  <si>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</si>
  <si>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</si>
  <si>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</si>
  <si>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</si>
  <si>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</si>
  <si>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</si>
  <si>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Pat Tillman Veterans Center at Arizona State University</t>
  </si>
  <si>
    <t>Christian Rauschenbach</t>
  </si>
  <si>
    <t>christian.rauschenbach@asu.edu</t>
  </si>
  <si>
    <t>301 E Orange Mall</t>
  </si>
  <si>
    <t>480-965-7723</t>
  </si>
  <si>
    <t>Per Scholas - Dallas</t>
  </si>
  <si>
    <t>Devon Hughes</t>
  </si>
  <si>
    <t>dhughes@perscholas.org</t>
  </si>
  <si>
    <t>211 North Ervay Street</t>
  </si>
  <si>
    <t>214-812-9319</t>
  </si>
  <si>
    <t>Ossie Harris</t>
  </si>
  <si>
    <t>oharris@perscholas.org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</si>
  <si>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</si>
  <si>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</si>
  <si>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</si>
  <si>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</si>
  <si>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</si>
  <si>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</si>
  <si>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</si>
  <si>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</si>
  <si>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</si>
  <si>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</si>
  <si>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</si>
  <si>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</si>
  <si>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</si>
  <si>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</si>
  <si>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</si>
  <si>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</si>
  <si>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</si>
  <si>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</si>
  <si>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</si>
  <si>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</si>
  <si>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</si>
  <si>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</si>
  <si>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</si>
  <si>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</si>
  <si>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</si>
  <si>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</si>
  <si>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</si>
  <si>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</si>
  <si>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</si>
  <si>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</si>
  <si>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</si>
  <si>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</si>
  <si>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</si>
  <si>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</si>
  <si>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</si>
  <si>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</si>
  <si>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</si>
  <si>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</si>
  <si>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</si>
  <si>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</si>
  <si>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</si>
  <si>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</si>
  <si>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</si>
  <si>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</si>
  <si>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</si>
  <si>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</si>
  <si>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</si>
  <si>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</si>
  <si>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</si>
  <si>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</si>
  <si>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Upstate SC LGBT+ Chamber</t>
  </si>
  <si>
    <t>Shaylin King</t>
  </si>
  <si>
    <t>shaylin@upstatelgbt.org</t>
  </si>
  <si>
    <t>30 Pointe Cir</t>
  </si>
  <si>
    <t>000-000-0000</t>
  </si>
  <si>
    <t>Veteran and Military Services at Northern Arizona University</t>
  </si>
  <si>
    <t>Pete Yanka</t>
  </si>
  <si>
    <t>Vets@nau.edu</t>
  </si>
  <si>
    <t>PO Box 6028</t>
  </si>
  <si>
    <t>928-523-8387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</si>
  <si>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</si>
  <si>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</si>
  <si>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</si>
  <si>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</si>
  <si>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</si>
  <si>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Hemphill</t>
  </si>
  <si>
    <t>10612 Us Highway 60</t>
  </si>
  <si>
    <t>806-323-9111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</si>
  <si>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</si>
  <si>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</si>
  <si>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</si>
  <si>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</si>
  <si>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</si>
  <si>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</si>
  <si>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</si>
  <si>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</si>
  <si>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</si>
  <si>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</si>
  <si>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Vocational Rehabilitation - Yavapai County - Prescott Valley Office</t>
  </si>
  <si>
    <t>Alycia Botkin</t>
  </si>
  <si>
    <t>abotkin@azdes.gov</t>
  </si>
  <si>
    <t>3262 Bob Drive</t>
  </si>
  <si>
    <t>928-759-1654</t>
  </si>
  <si>
    <t>West Virginia Black Pride Foundation</t>
  </si>
  <si>
    <t>Kasha Snyder-McDonald</t>
  </si>
  <si>
    <t>wvbpfoundation@outlook.com</t>
  </si>
  <si>
    <t>1442 3rd Avenue</t>
  </si>
  <si>
    <t>681-206-4496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</si>
  <si>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</si>
  <si>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</si>
  <si>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</si>
  <si>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</si>
  <si>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</si>
  <si>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</si>
  <si>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</si>
  <si>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</si>
  <si>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</si>
  <si>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</si>
  <si>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</si>
  <si>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</si>
  <si>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</si>
  <si>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</si>
  <si>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</si>
  <si>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</si>
  <si>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</si>
  <si>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</si>
  <si>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</si>
  <si>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</si>
  <si>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</si>
  <si>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</si>
  <si>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</si>
  <si>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</si>
  <si>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</si>
  <si>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</si>
  <si>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</si>
  <si>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</si>
  <si>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</si>
  <si>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</si>
  <si>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</si>
  <si>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</si>
  <si>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</si>
  <si>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</si>
  <si>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</si>
  <si>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</si>
  <si>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</si>
  <si>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</si>
  <si>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Panhandle- Amarillo</t>
  </si>
  <si>
    <t>Gerry Smith</t>
  </si>
  <si>
    <t>Gerry.Smith@tvc.texas.gov</t>
  </si>
  <si>
    <t>1206 Southwest 7th Avenue</t>
  </si>
  <si>
    <t>806-372-5521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</si>
  <si>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</si>
  <si>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</si>
  <si>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</si>
  <si>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</si>
  <si>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</si>
  <si>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</si>
  <si>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</si>
  <si>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</si>
  <si>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</si>
  <si>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</si>
  <si>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Vocational Rehabilitation - Yavapai County - Cottonwood City</t>
  </si>
  <si>
    <t>Marti Landis Jones</t>
  </si>
  <si>
    <t>mlandis@azdes.gov</t>
  </si>
  <si>
    <t>1500 East Cherry Street</t>
  </si>
  <si>
    <t>928-649-6873</t>
  </si>
  <si>
    <t>The following list details the recruitment initiatives attended by the 841845 Coconino Co, AZ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</si>
  <si>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</si>
  <si>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</si>
  <si>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</si>
  <si>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</si>
  <si>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</si>
  <si>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</si>
  <si>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</si>
  <si>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</si>
  <si>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</si>
  <si>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</si>
  <si>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</si>
  <si>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</si>
  <si>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</si>
  <si>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</si>
  <si>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</si>
  <si>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</si>
  <si>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</si>
  <si>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</si>
  <si>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</si>
  <si>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</si>
  <si>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</si>
  <si>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</si>
  <si>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</si>
  <si>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Hot Jobs Week of 6/30 Sales</t>
  </si>
  <si>
    <t>Sedona, AZ</t>
  </si>
  <si>
    <t>Tunidra Singh-Baychu</t>
  </si>
  <si>
    <t>Tunidra.SinghBaychu@optimum.com</t>
  </si>
  <si>
    <t>516-988-0645</t>
  </si>
  <si>
    <t>Indeed Glassdoor Brand Campaigns 2025</t>
  </si>
  <si>
    <t>1/1/2025- 6/30/2025</t>
  </si>
  <si>
    <t>Flagstaff, AZ</t>
  </si>
  <si>
    <t>Indeed/GD Optimum Brand Campaign</t>
  </si>
  <si>
    <t>7/18/24-11/17/24</t>
  </si>
  <si>
    <t>(631) 839-9361</t>
  </si>
  <si>
    <t>Northern Arizona Univeristy Career and Graduate School Fair</t>
  </si>
  <si>
    <t>Nicole Tuchsherer; Alivia Schumacher</t>
  </si>
  <si>
    <t>Nicole.tuchscherer@nau.edu;  Alivia.schumacher@nau.edu</t>
  </si>
  <si>
    <t>n/a</t>
  </si>
  <si>
    <t>Printed Advertising Flyer for Retail - Sedona, AZ</t>
  </si>
  <si>
    <t>SEM Altice USA Door to Door Sales</t>
  </si>
  <si>
    <t>7/18/24 - 12/16/24</t>
  </si>
  <si>
    <t xml:space="preserve"> Flagstaff AZ</t>
  </si>
  <si>
    <t xml:space="preserve"> Prescott AZ</t>
  </si>
  <si>
    <t xml:space="preserve"> Sedona AZ</t>
  </si>
  <si>
    <t xml:space="preserve"> Williams AZ</t>
  </si>
  <si>
    <t>SEM Altice USA SMB Sales</t>
  </si>
  <si>
    <t>2/14/25 - 3/15/25</t>
  </si>
  <si>
    <t>The following list details all of the recruitment sources for the 841845 Coconino Co, AZ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</si>
  <si>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</si>
  <si>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</si>
  <si>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</si>
  <si>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</si>
  <si>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</si>
  <si>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</si>
  <si>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</si>
  <si>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</si>
  <si>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</si>
  <si>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</si>
  <si>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</si>
  <si>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</si>
  <si>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</si>
  <si>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</si>
  <si>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</si>
  <si>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BuiltIn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</si>
  <si>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</si>
  <si>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</si>
  <si>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</si>
  <si>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</si>
  <si>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</si>
  <si>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</si>
  <si>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</si>
  <si>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</si>
  <si>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</si>
  <si>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</si>
  <si>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</si>
  <si>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</si>
  <si>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</si>
  <si>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</si>
  <si>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</si>
  <si>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</si>
  <si>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</si>
  <si>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</si>
  <si>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</si>
  <si>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</si>
  <si>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</si>
  <si>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</si>
  <si>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</si>
  <si>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Sourcing Microsoft Teams</t>
  </si>
  <si>
    <t>Talent.com (Neuvoo)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</si>
  <si>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</si>
  <si>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</si>
  <si>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</si>
  <si>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</si>
  <si>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841845 Coconino Co, AZ employment unit between September 1, 2024 and August 31, 2025.</t>
  </si>
  <si>
    <t>Title</t>
  </si>
  <si>
    <t>Hire Source</t>
  </si>
  <si>
    <t>Analyst Field Support</t>
  </si>
  <si>
    <t>USA.AZ.Flagstaff</t>
  </si>
  <si>
    <t>BBT I - Field Service</t>
  </si>
  <si>
    <t>USA.AZ.Sedona</t>
  </si>
  <si>
    <t>Community Account Manager</t>
  </si>
  <si>
    <t>Direct Sales Representative I</t>
  </si>
  <si>
    <t>Director Direct Sales</t>
  </si>
  <si>
    <t>Event Accounts Manager</t>
  </si>
  <si>
    <t>Implementation Bus Dev Mgr</t>
  </si>
  <si>
    <t>Manager Small to Medium Business Sales</t>
  </si>
  <si>
    <t>New Build Implementation Manager</t>
  </si>
  <si>
    <t>Retail Sales Consultant</t>
  </si>
  <si>
    <t>USA.AZ.Flagstaff-Store</t>
  </si>
  <si>
    <t>USA.AZ.Sedona-Store</t>
  </si>
  <si>
    <t>Retail Sales Support</t>
  </si>
  <si>
    <t>Small to Medium Business Account Executive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</si>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</sst>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31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271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3.140625" style="3" bestFit="1" customWidth="1"/>
    <col min="2" max="2" width="22.85546875" style="3" bestFit="1" customWidth="1"/>
    <col min="3" max="3" width="40.42578125" style="3" bestFit="1" customWidth="1"/>
    <col min="4" max="4" width="31.2851562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41</v>
      </c>
      <c r="B10" s="28" t="s">
        <v>46</v>
      </c>
      <c r="C10" s="28" t="s">
        <v>47</v>
      </c>
      <c r="D10" s="28" t="s">
        <v>44</v>
      </c>
      <c r="E10" s="28" t="s">
        <v>45</v>
      </c>
    </row>
    <row r="11" spans="1:5" ht="14.1">
      <c r="A11" s="28" t="s">
        <v>48</v>
      </c>
      <c r="B11" s="28" t="s">
        <v>49</v>
      </c>
      <c r="C11" s="28" t="s">
        <v>50</v>
      </c>
      <c r="D11" s="28" t="s">
        <v>51</v>
      </c>
      <c r="E11" s="28" t="s">
        <v>52</v>
      </c>
    </row>
    <row r="12" spans="1:5" ht="14.1">
      <c r="A12" s="28" t="s">
        <v>53</v>
      </c>
      <c r="B12" s="28" t="s">
        <v>54</v>
      </c>
      <c r="C12" s="28" t="s">
        <v>55</v>
      </c>
      <c r="D12" s="28" t="s">
        <v>56</v>
      </c>
      <c r="E12" s="28" t="s">
        <v>57</v>
      </c>
    </row>
    <row r="13" spans="1:5" ht="14.1">
      <c r="A13" s="28" t="s">
        <v>58</v>
      </c>
      <c r="B13" s="28" t="s">
        <v>59</v>
      </c>
      <c r="C13" s="28" t="s">
        <v>60</v>
      </c>
      <c r="D13" s="28" t="s">
        <v>61</v>
      </c>
      <c r="E13" s="28" t="s">
        <v>62</v>
      </c>
    </row>
    <row r="14" spans="1:5" ht="14.1">
      <c r="A14" s="28" t="s">
        <v>63</v>
      </c>
      <c r="B14" s="28" t="s">
        <v>64</v>
      </c>
      <c r="C14" s="28" t="s">
        <v>65</v>
      </c>
      <c r="D14" s="28" t="s">
        <v>66</v>
      </c>
      <c r="E14" s="28" t="s">
        <v>67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77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93</v>
      </c>
      <c r="B20" s="28" t="s">
        <v>94</v>
      </c>
      <c r="C20" s="28" t="s">
        <v>95</v>
      </c>
      <c r="D20" s="28" t="s">
        <v>96</v>
      </c>
      <c r="E20" s="28" t="s">
        <v>97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133</v>
      </c>
      <c r="B29" s="28" t="s">
        <v>138</v>
      </c>
      <c r="C29" s="28" t="s">
        <v>139</v>
      </c>
      <c r="D29" s="28" t="s">
        <v>136</v>
      </c>
      <c r="E29" s="28" t="s">
        <v>137</v>
      </c>
    </row>
    <row r="30" spans="1:5" ht="14.1">
      <c r="A30" s="28" t="s">
        <v>140</v>
      </c>
      <c r="B30" s="28" t="s">
        <v>141</v>
      </c>
      <c r="C30" s="28" t="s">
        <v>142</v>
      </c>
      <c r="D30" s="28" t="s">
        <v>143</v>
      </c>
      <c r="E30" s="28" t="s">
        <v>144</v>
      </c>
    </row>
    <row r="31" spans="1:5" ht="14.1">
      <c r="A31" s="28" t="s">
        <v>140</v>
      </c>
      <c r="B31" s="28" t="s">
        <v>145</v>
      </c>
      <c r="C31" s="28" t="s">
        <v>146</v>
      </c>
      <c r="D31" s="28" t="s">
        <v>143</v>
      </c>
      <c r="E31" s="28" t="s">
        <v>144</v>
      </c>
    </row>
    <row r="32" spans="1:5" ht="14.1">
      <c r="A32" s="28" t="s">
        <v>140</v>
      </c>
      <c r="B32" s="28" t="s">
        <v>147</v>
      </c>
      <c r="C32" s="28" t="s">
        <v>148</v>
      </c>
      <c r="D32" s="28" t="s">
        <v>143</v>
      </c>
      <c r="E32" s="28" t="s">
        <v>144</v>
      </c>
    </row>
    <row r="33" spans="1:5" ht="14.1">
      <c r="A33" s="28" t="s">
        <v>149</v>
      </c>
      <c r="B33" s="28" t="s">
        <v>150</v>
      </c>
      <c r="C33" s="28" t="s">
        <v>151</v>
      </c>
      <c r="D33" s="28" t="s">
        <v>152</v>
      </c>
      <c r="E33" s="28" t="s">
        <v>153</v>
      </c>
    </row>
    <row r="34" spans="1:5" ht="14.1">
      <c r="A34" s="28" t="s">
        <v>154</v>
      </c>
      <c r="B34" s="28" t="s">
        <v>155</v>
      </c>
      <c r="C34" s="28" t="s">
        <v>156</v>
      </c>
      <c r="D34" s="28" t="s">
        <v>157</v>
      </c>
      <c r="E34" s="28" t="s">
        <v>158</v>
      </c>
    </row>
    <row r="35" spans="1:5" ht="14.1">
      <c r="A35" s="28" t="s">
        <v>159</v>
      </c>
      <c r="B35" s="28" t="s">
        <v>160</v>
      </c>
      <c r="C35" s="28" t="s">
        <v>161</v>
      </c>
      <c r="D35" s="28" t="s">
        <v>162</v>
      </c>
      <c r="E35" s="28" t="s">
        <v>163</v>
      </c>
    </row>
    <row r="36" spans="1:5" ht="14.1">
      <c r="A36" s="28" t="s">
        <v>164</v>
      </c>
      <c r="B36" s="28" t="s">
        <v>165</v>
      </c>
      <c r="C36" s="28" t="s">
        <v>166</v>
      </c>
      <c r="D36" s="28" t="s">
        <v>167</v>
      </c>
      <c r="E36" s="28" t="s">
        <v>168</v>
      </c>
    </row>
    <row r="37" spans="1:5" ht="14.1">
      <c r="A37" s="28" t="s">
        <v>169</v>
      </c>
      <c r="B37" s="28" t="s">
        <v>170</v>
      </c>
      <c r="C37" s="28" t="s">
        <v>171</v>
      </c>
      <c r="D37" s="28" t="s">
        <v>172</v>
      </c>
      <c r="E37" s="28" t="s">
        <v>173</v>
      </c>
    </row>
    <row r="38" spans="1:5" ht="14.1">
      <c r="A38" s="28" t="s">
        <v>169</v>
      </c>
      <c r="B38" s="28" t="s">
        <v>174</v>
      </c>
      <c r="C38" s="28" t="s">
        <v>175</v>
      </c>
      <c r="D38" s="28" t="s">
        <v>172</v>
      </c>
      <c r="E38" s="28" t="s">
        <v>173</v>
      </c>
    </row>
    <row r="39" spans="1:5" ht="14.1">
      <c r="A39" s="28" t="s">
        <v>176</v>
      </c>
      <c r="B39" s="28" t="s">
        <v>177</v>
      </c>
      <c r="C39" s="28" t="s">
        <v>178</v>
      </c>
      <c r="D39" s="28" t="s">
        <v>179</v>
      </c>
      <c r="E39" s="28" t="s">
        <v>180</v>
      </c>
    </row>
    <row r="40" spans="1:5" ht="14.1">
      <c r="A40" s="28" t="s">
        <v>176</v>
      </c>
      <c r="B40" s="28" t="s">
        <v>181</v>
      </c>
      <c r="C40" s="28" t="s">
        <v>182</v>
      </c>
      <c r="D40" s="28" t="s">
        <v>179</v>
      </c>
      <c r="E40" s="28" t="s">
        <v>180</v>
      </c>
    </row>
    <row r="41" spans="1:5" ht="14.1">
      <c r="A41" s="28" t="s">
        <v>183</v>
      </c>
      <c r="B41" s="28" t="s">
        <v>184</v>
      </c>
      <c r="C41" s="28" t="s">
        <v>185</v>
      </c>
      <c r="D41" s="28" t="s">
        <v>186</v>
      </c>
      <c r="E41" s="28" t="s">
        <v>187</v>
      </c>
    </row>
    <row r="42" spans="1:5" ht="14.1">
      <c r="A42" s="28" t="s">
        <v>188</v>
      </c>
      <c r="B42" s="28" t="s">
        <v>189</v>
      </c>
      <c r="C42" s="28" t="s">
        <v>190</v>
      </c>
      <c r="D42" s="28" t="s">
        <v>191</v>
      </c>
      <c r="E42" s="28" t="s">
        <v>192</v>
      </c>
    </row>
    <row r="43" spans="1:5" ht="14.1">
      <c r="A43" s="28" t="s">
        <v>188</v>
      </c>
      <c r="B43" s="28" t="s">
        <v>193</v>
      </c>
      <c r="C43" s="28" t="s">
        <v>194</v>
      </c>
      <c r="D43" s="28" t="s">
        <v>191</v>
      </c>
      <c r="E43" s="28" t="s">
        <v>192</v>
      </c>
    </row>
    <row r="44" spans="1:5" ht="14.1">
      <c r="A44" s="28" t="s">
        <v>195</v>
      </c>
      <c r="B44" s="28" t="s">
        <v>196</v>
      </c>
      <c r="C44" s="28" t="s">
        <v>197</v>
      </c>
      <c r="D44" s="28" t="s">
        <v>198</v>
      </c>
      <c r="E44" s="28" t="s">
        <v>199</v>
      </c>
    </row>
    <row r="45" spans="1:5" ht="14.1">
      <c r="A45" s="28" t="s">
        <v>200</v>
      </c>
      <c r="B45" s="28" t="s">
        <v>201</v>
      </c>
      <c r="C45" s="28" t="s">
        <v>202</v>
      </c>
      <c r="D45" s="28" t="s">
        <v>203</v>
      </c>
      <c r="E45" s="28" t="s">
        <v>204</v>
      </c>
    </row>
    <row r="46" spans="1:5" ht="14.1">
      <c r="A46" s="28" t="s">
        <v>205</v>
      </c>
      <c r="B46" s="28" t="s">
        <v>206</v>
      </c>
      <c r="C46" s="28" t="s">
        <v>207</v>
      </c>
      <c r="D46" s="28" t="s">
        <v>208</v>
      </c>
      <c r="E46" s="28" t="s">
        <v>209</v>
      </c>
    </row>
    <row r="47" spans="1:5" ht="14.1">
      <c r="A47" s="28" t="s">
        <v>210</v>
      </c>
      <c r="B47" s="28" t="s">
        <v>211</v>
      </c>
      <c r="C47" s="28" t="s">
        <v>212</v>
      </c>
      <c r="D47" s="28" t="s">
        <v>213</v>
      </c>
      <c r="E47" s="28" t="s">
        <v>214</v>
      </c>
    </row>
    <row r="48" spans="1:5" ht="14.1">
      <c r="A48" s="28" t="s">
        <v>210</v>
      </c>
      <c r="B48" s="28" t="s">
        <v>215</v>
      </c>
      <c r="C48" s="28" t="s">
        <v>216</v>
      </c>
      <c r="D48" s="28" t="s">
        <v>217</v>
      </c>
      <c r="E48" s="28" t="s">
        <v>218</v>
      </c>
    </row>
    <row r="49" spans="1:5" ht="14.1">
      <c r="A49" s="28" t="s">
        <v>210</v>
      </c>
      <c r="B49" s="28" t="s">
        <v>219</v>
      </c>
      <c r="C49" s="28" t="s">
        <v>220</v>
      </c>
      <c r="D49" s="28" t="s">
        <v>221</v>
      </c>
      <c r="E49" s="28" t="s">
        <v>222</v>
      </c>
    </row>
    <row r="50" spans="1:5" ht="14.1">
      <c r="A50" s="28" t="s">
        <v>223</v>
      </c>
      <c r="B50" s="28" t="s">
        <v>224</v>
      </c>
      <c r="C50" s="28" t="s">
        <v>225</v>
      </c>
      <c r="D50" s="28" t="s">
        <v>226</v>
      </c>
      <c r="E50" s="28" t="s">
        <v>227</v>
      </c>
    </row>
    <row r="51" spans="1:5" ht="14.1">
      <c r="A51" s="28" t="s">
        <v>223</v>
      </c>
      <c r="B51" s="28" t="s">
        <v>228</v>
      </c>
      <c r="C51" s="28" t="s">
        <v>229</v>
      </c>
      <c r="D51" s="28" t="s">
        <v>226</v>
      </c>
      <c r="E51" s="28" t="s">
        <v>227</v>
      </c>
    </row>
    <row r="52" spans="1:5" ht="14.1">
      <c r="A52" s="28" t="s">
        <v>230</v>
      </c>
      <c r="B52" s="28" t="s">
        <v>231</v>
      </c>
      <c r="C52" s="28" t="s">
        <v>232</v>
      </c>
      <c r="D52" s="28" t="s">
        <v>233</v>
      </c>
      <c r="E52" s="28" t="s">
        <v>234</v>
      </c>
    </row>
    <row r="53" spans="1:5" ht="14.1">
      <c r="A53" s="28" t="s">
        <v>235</v>
      </c>
      <c r="B53" s="28" t="s">
        <v>236</v>
      </c>
      <c r="C53" s="28" t="s">
        <v>237</v>
      </c>
      <c r="D53" s="28" t="s">
        <v>238</v>
      </c>
      <c r="E53" s="28" t="s">
        <v>239</v>
      </c>
    </row>
    <row r="54" spans="1:5" ht="14.1">
      <c r="A54" s="28" t="s">
        <v>240</v>
      </c>
      <c r="B54" s="28" t="s">
        <v>241</v>
      </c>
      <c r="C54" s="28" t="s">
        <v>242</v>
      </c>
      <c r="D54" s="28" t="s">
        <v>243</v>
      </c>
      <c r="E54" s="28" t="s">
        <v>244</v>
      </c>
    </row>
    <row r="55" spans="1:5" ht="14.1">
      <c r="A55" s="28" t="s">
        <v>245</v>
      </c>
      <c r="B55" s="28" t="s">
        <v>246</v>
      </c>
      <c r="C55" s="28" t="s">
        <v>247</v>
      </c>
      <c r="D55" s="28" t="s">
        <v>248</v>
      </c>
      <c r="E55" s="28" t="s">
        <v>249</v>
      </c>
    </row>
    <row r="56" spans="1:5" ht="14.1">
      <c r="A56" s="28" t="s">
        <v>250</v>
      </c>
      <c r="B56" s="28" t="s">
        <v>251</v>
      </c>
      <c r="C56" s="28" t="s">
        <v>252</v>
      </c>
      <c r="D56" s="28" t="s">
        <v>253</v>
      </c>
      <c r="E56" s="28" t="s">
        <v>254</v>
      </c>
    </row>
    <row r="57" spans="1:5" ht="14.1">
      <c r="A57" s="28" t="s">
        <v>255</v>
      </c>
      <c r="B57" s="28" t="s">
        <v>256</v>
      </c>
      <c r="C57" s="28" t="s">
        <v>257</v>
      </c>
      <c r="D57" s="28" t="s">
        <v>258</v>
      </c>
      <c r="E57" s="28" t="s">
        <v>259</v>
      </c>
    </row>
    <row r="58" spans="1:5" ht="14.1">
      <c r="A58" s="28" t="s">
        <v>260</v>
      </c>
      <c r="B58" s="28" t="s">
        <v>256</v>
      </c>
      <c r="C58" s="28" t="s">
        <v>257</v>
      </c>
      <c r="D58" s="28" t="s">
        <v>261</v>
      </c>
      <c r="E58" s="28" t="s">
        <v>262</v>
      </c>
    </row>
    <row r="59" spans="1:5" ht="14.1">
      <c r="A59" s="28" t="s">
        <v>263</v>
      </c>
      <c r="B59" s="28" t="s">
        <v>264</v>
      </c>
      <c r="C59" s="28" t="s">
        <v>265</v>
      </c>
      <c r="D59" s="28" t="s">
        <v>266</v>
      </c>
      <c r="E59" s="28" t="s">
        <v>267</v>
      </c>
    </row>
    <row r="60" spans="1:5" ht="14.1">
      <c r="A60" s="28" t="s">
        <v>268</v>
      </c>
      <c r="B60" s="28" t="s">
        <v>269</v>
      </c>
      <c r="C60" s="28" t="s">
        <v>270</v>
      </c>
      <c r="D60" s="28" t="s">
        <v>271</v>
      </c>
      <c r="E60" s="28" t="s">
        <v>272</v>
      </c>
    </row>
    <row r="61" spans="1:5" ht="14.1">
      <c r="A61" s="28" t="s">
        <v>273</v>
      </c>
      <c r="B61" s="28" t="s">
        <v>274</v>
      </c>
      <c r="C61" s="28" t="s">
        <v>275</v>
      </c>
      <c r="D61" s="28" t="s">
        <v>276</v>
      </c>
      <c r="E61" s="28" t="s">
        <v>277</v>
      </c>
    </row>
    <row r="62" spans="1:5" ht="14.1">
      <c r="A62" s="28" t="s">
        <v>278</v>
      </c>
      <c r="B62" s="28" t="s">
        <v>279</v>
      </c>
      <c r="C62" s="28" t="s">
        <v>280</v>
      </c>
      <c r="D62" s="28" t="s">
        <v>281</v>
      </c>
      <c r="E62" s="28" t="s">
        <v>282</v>
      </c>
    </row>
    <row r="63" spans="1:5" ht="14.1">
      <c r="A63" s="28" t="s">
        <v>283</v>
      </c>
      <c r="B63" s="28" t="s">
        <v>284</v>
      </c>
      <c r="C63" s="28" t="s">
        <v>285</v>
      </c>
      <c r="D63" s="28" t="s">
        <v>286</v>
      </c>
      <c r="E63" s="28" t="s">
        <v>287</v>
      </c>
    </row>
    <row r="64" spans="1:5" ht="14.1">
      <c r="A64" s="28" t="s">
        <v>288</v>
      </c>
      <c r="B64" s="28" t="s">
        <v>289</v>
      </c>
      <c r="C64" s="28" t="s">
        <v>290</v>
      </c>
      <c r="D64" s="28" t="s">
        <v>291</v>
      </c>
      <c r="E64" s="28" t="s">
        <v>292</v>
      </c>
    </row>
    <row r="65" spans="1:5" ht="14.1">
      <c r="A65" s="28" t="s">
        <v>293</v>
      </c>
      <c r="B65" s="28" t="s">
        <v>294</v>
      </c>
      <c r="C65" s="28" t="s">
        <v>295</v>
      </c>
      <c r="D65" s="28" t="s">
        <v>296</v>
      </c>
      <c r="E65" s="28" t="s">
        <v>297</v>
      </c>
    </row>
    <row r="66" spans="1:5" ht="14.1">
      <c r="A66" s="28" t="s">
        <v>293</v>
      </c>
      <c r="B66" s="28" t="s">
        <v>298</v>
      </c>
      <c r="C66" s="28" t="s">
        <v>299</v>
      </c>
      <c r="D66" s="28" t="s">
        <v>300</v>
      </c>
      <c r="E66" s="28" t="s">
        <v>301</v>
      </c>
    </row>
    <row r="67" spans="1:5" ht="14.1">
      <c r="A67" s="28" t="s">
        <v>293</v>
      </c>
      <c r="B67" s="28" t="s">
        <v>302</v>
      </c>
      <c r="C67" s="28" t="s">
        <v>303</v>
      </c>
      <c r="D67" s="28" t="s">
        <v>304</v>
      </c>
      <c r="E67" s="28" t="s">
        <v>305</v>
      </c>
    </row>
    <row r="68" spans="1:5" ht="14.1">
      <c r="A68" s="28" t="s">
        <v>306</v>
      </c>
      <c r="B68" s="28" t="s">
        <v>307</v>
      </c>
      <c r="C68" s="28" t="s">
        <v>308</v>
      </c>
      <c r="D68" s="28" t="s">
        <v>309</v>
      </c>
      <c r="E68" s="28" t="s">
        <v>310</v>
      </c>
    </row>
    <row r="69" spans="1:5" ht="14.1">
      <c r="A69" s="28" t="s">
        <v>311</v>
      </c>
      <c r="B69" s="28" t="s">
        <v>312</v>
      </c>
      <c r="C69" s="28" t="s">
        <v>313</v>
      </c>
      <c r="D69" s="28" t="s">
        <v>314</v>
      </c>
      <c r="E69" s="28" t="s">
        <v>315</v>
      </c>
    </row>
    <row r="70" spans="1:5" ht="14.1">
      <c r="A70" s="28" t="s">
        <v>316</v>
      </c>
      <c r="B70" s="28" t="s">
        <v>317</v>
      </c>
      <c r="C70" s="28" t="s">
        <v>318</v>
      </c>
      <c r="D70" s="28" t="s">
        <v>319</v>
      </c>
      <c r="E70" s="28" t="s">
        <v>320</v>
      </c>
    </row>
    <row r="71" spans="1:5" ht="14.1">
      <c r="A71" s="28" t="s">
        <v>321</v>
      </c>
      <c r="B71" s="28" t="s">
        <v>322</v>
      </c>
      <c r="C71" s="28" t="s">
        <v>323</v>
      </c>
      <c r="D71" s="28" t="s">
        <v>324</v>
      </c>
      <c r="E71" s="28" t="s">
        <v>325</v>
      </c>
    </row>
    <row r="72" spans="1:5" ht="14.1">
      <c r="A72" s="28" t="s">
        <v>326</v>
      </c>
      <c r="B72" s="28" t="s">
        <v>327</v>
      </c>
      <c r="C72" s="28" t="s">
        <v>328</v>
      </c>
      <c r="D72" s="28" t="s">
        <v>329</v>
      </c>
      <c r="E72" s="28" t="s">
        <v>330</v>
      </c>
    </row>
    <row r="73" spans="1:5" ht="14.1">
      <c r="A73" s="28" t="s">
        <v>331</v>
      </c>
      <c r="B73" s="28" t="s">
        <v>332</v>
      </c>
      <c r="C73" s="28" t="s">
        <v>333</v>
      </c>
      <c r="D73" s="28" t="s">
        <v>334</v>
      </c>
      <c r="E73" s="28" t="s">
        <v>335</v>
      </c>
    </row>
    <row r="74" spans="1:5" ht="14.1">
      <c r="A74" s="28" t="s">
        <v>336</v>
      </c>
      <c r="B74" s="28" t="s">
        <v>337</v>
      </c>
      <c r="C74" s="28" t="s">
        <v>338</v>
      </c>
      <c r="D74" s="28" t="s">
        <v>339</v>
      </c>
      <c r="E74" s="28" t="s">
        <v>340</v>
      </c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zoomScaleNormal="100" workbookViewId="0">
      <selection sqref="A1:G1"/>
    </sheetView>
  </sheetViews>
  <sheetFormatPr defaultColWidth="9.28515625" defaultRowHeight="12.6"/>
  <cols>
    <col min="1" max="1" width="58.140625" style="5" customWidth="1"/>
    <col min="2" max="2" width="24.42578125" style="22" customWidth="1"/>
    <col min="3" max="3" width="13.5703125" style="5" customWidth="1"/>
    <col min="4" max="4" width="34.42578125" style="5" customWidth="1"/>
    <col min="5" max="5" width="36.42578125" style="5" bestFit="1" customWidth="1"/>
    <col min="6" max="6" width="52" style="5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341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342</v>
      </c>
      <c r="B2" s="21" t="s">
        <v>343</v>
      </c>
      <c r="C2" s="8" t="s">
        <v>344</v>
      </c>
      <c r="D2" s="8" t="s">
        <v>7</v>
      </c>
      <c r="E2" s="8" t="s">
        <v>9</v>
      </c>
      <c r="F2" s="25" t="s">
        <v>345</v>
      </c>
      <c r="G2" s="12" t="s">
        <v>346</v>
      </c>
    </row>
    <row r="3" spans="1:8">
      <c r="A3" s="26" t="s">
        <v>347</v>
      </c>
      <c r="B3" s="27">
        <v>45813</v>
      </c>
      <c r="C3" s="26" t="s">
        <v>348</v>
      </c>
      <c r="D3" s="26" t="s">
        <v>349</v>
      </c>
      <c r="E3" s="26" t="s">
        <v>350</v>
      </c>
      <c r="F3" s="26" t="s">
        <v>351</v>
      </c>
      <c r="G3" s="26" t="s">
        <v>352</v>
      </c>
    </row>
    <row r="4" spans="1:8">
      <c r="A4" s="26" t="s">
        <v>353</v>
      </c>
      <c r="B4" s="27" t="s">
        <v>354</v>
      </c>
      <c r="C4" s="26" t="s">
        <v>348</v>
      </c>
      <c r="D4" s="26" t="s">
        <v>355</v>
      </c>
      <c r="E4" s="26" t="s">
        <v>356</v>
      </c>
      <c r="F4" s="26" t="s">
        <v>357</v>
      </c>
      <c r="G4" s="26" t="s">
        <v>358</v>
      </c>
    </row>
    <row r="5" spans="1:8">
      <c r="A5" s="26" t="s">
        <v>359</v>
      </c>
      <c r="B5" s="27" t="s">
        <v>360</v>
      </c>
      <c r="C5" s="26" t="s">
        <v>348</v>
      </c>
      <c r="D5" s="26" t="s">
        <v>355</v>
      </c>
      <c r="E5" s="26" t="s">
        <v>356</v>
      </c>
      <c r="F5" s="26" t="s">
        <v>357</v>
      </c>
      <c r="G5" s="26" t="s">
        <v>358</v>
      </c>
    </row>
    <row r="6" spans="1:8">
      <c r="A6" s="26" t="s">
        <v>361</v>
      </c>
      <c r="B6" s="27" t="s">
        <v>362</v>
      </c>
      <c r="C6" s="26" t="s">
        <v>348</v>
      </c>
      <c r="D6" s="26" t="s">
        <v>355</v>
      </c>
      <c r="E6" s="26" t="s">
        <v>356</v>
      </c>
      <c r="F6" s="26" t="s">
        <v>357</v>
      </c>
      <c r="G6" s="26" t="s">
        <v>358</v>
      </c>
    </row>
    <row r="7" spans="1:8">
      <c r="A7" s="26" t="s">
        <v>363</v>
      </c>
      <c r="B7" s="27" t="s">
        <v>364</v>
      </c>
      <c r="C7" s="26" t="s">
        <v>348</v>
      </c>
      <c r="D7" s="26" t="s">
        <v>355</v>
      </c>
      <c r="E7" s="26" t="s">
        <v>356</v>
      </c>
      <c r="F7" s="26" t="s">
        <v>357</v>
      </c>
      <c r="G7" s="26" t="s">
        <v>358</v>
      </c>
    </row>
    <row r="8" spans="1:8">
      <c r="A8" s="29" t="s">
        <v>365</v>
      </c>
      <c r="B8" s="30">
        <v>45838</v>
      </c>
      <c r="C8" s="29" t="s">
        <v>366</v>
      </c>
      <c r="D8" s="29" t="s">
        <v>367</v>
      </c>
      <c r="E8" s="29" t="s">
        <v>356</v>
      </c>
      <c r="F8" s="29" t="s">
        <v>368</v>
      </c>
      <c r="G8" s="29" t="s">
        <v>369</v>
      </c>
    </row>
    <row r="9" spans="1:8">
      <c r="A9" s="29" t="s">
        <v>370</v>
      </c>
      <c r="B9" s="29" t="s">
        <v>371</v>
      </c>
      <c r="C9" s="29" t="s">
        <v>372</v>
      </c>
      <c r="D9" s="29" t="s">
        <v>355</v>
      </c>
      <c r="E9" s="29" t="s">
        <v>356</v>
      </c>
      <c r="F9" s="29" t="s">
        <v>357</v>
      </c>
      <c r="G9" s="29" t="s">
        <v>358</v>
      </c>
    </row>
    <row r="10" spans="1:8">
      <c r="A10" s="29" t="s">
        <v>373</v>
      </c>
      <c r="B10" s="29" t="s">
        <v>374</v>
      </c>
      <c r="C10" s="29" t="s">
        <v>372</v>
      </c>
      <c r="D10" s="29" t="s">
        <v>355</v>
      </c>
      <c r="E10" s="29" t="s">
        <v>356</v>
      </c>
      <c r="F10" s="29" t="s">
        <v>357</v>
      </c>
      <c r="G10" s="29" t="s">
        <v>375</v>
      </c>
    </row>
    <row r="11" spans="1:8">
      <c r="A11" s="29" t="s">
        <v>376</v>
      </c>
      <c r="B11" s="30">
        <v>45568</v>
      </c>
      <c r="C11" s="29" t="s">
        <v>372</v>
      </c>
      <c r="D11" s="29" t="s">
        <v>377</v>
      </c>
      <c r="E11" s="29" t="s">
        <v>350</v>
      </c>
      <c r="F11" s="29" t="s">
        <v>378</v>
      </c>
      <c r="G11" s="29" t="s">
        <v>379</v>
      </c>
    </row>
    <row r="12" spans="1:8">
      <c r="A12" s="29" t="s">
        <v>380</v>
      </c>
      <c r="B12" s="30">
        <v>45805</v>
      </c>
      <c r="C12" s="29" t="s">
        <v>366</v>
      </c>
      <c r="D12" s="29" t="s">
        <v>355</v>
      </c>
      <c r="E12" s="29" t="s">
        <v>356</v>
      </c>
      <c r="F12" s="29" t="s">
        <v>357</v>
      </c>
      <c r="G12" s="29" t="s">
        <v>358</v>
      </c>
    </row>
    <row r="13" spans="1:8">
      <c r="A13" s="29" t="s">
        <v>381</v>
      </c>
      <c r="B13" s="29" t="s">
        <v>382</v>
      </c>
      <c r="C13" s="29" t="s">
        <v>383</v>
      </c>
      <c r="D13" s="29" t="s">
        <v>355</v>
      </c>
      <c r="E13" s="29" t="s">
        <v>356</v>
      </c>
      <c r="F13" s="29" t="s">
        <v>357</v>
      </c>
      <c r="G13" s="29" t="s">
        <v>358</v>
      </c>
    </row>
    <row r="14" spans="1:8">
      <c r="A14" s="29" t="s">
        <v>381</v>
      </c>
      <c r="B14" s="29" t="s">
        <v>382</v>
      </c>
      <c r="C14" s="29" t="s">
        <v>384</v>
      </c>
      <c r="D14" s="29" t="s">
        <v>355</v>
      </c>
      <c r="E14" s="29" t="s">
        <v>356</v>
      </c>
      <c r="F14" s="29" t="s">
        <v>357</v>
      </c>
      <c r="G14" s="29" t="s">
        <v>358</v>
      </c>
    </row>
    <row r="15" spans="1:8">
      <c r="A15" s="29" t="s">
        <v>381</v>
      </c>
      <c r="B15" s="29" t="s">
        <v>382</v>
      </c>
      <c r="C15" s="29" t="s">
        <v>385</v>
      </c>
      <c r="D15" s="29" t="s">
        <v>355</v>
      </c>
      <c r="E15" s="29" t="s">
        <v>356</v>
      </c>
      <c r="F15" s="29" t="s">
        <v>357</v>
      </c>
      <c r="G15" s="29" t="s">
        <v>358</v>
      </c>
    </row>
    <row r="16" spans="1:8">
      <c r="A16" s="29" t="s">
        <v>381</v>
      </c>
      <c r="B16" s="29" t="s">
        <v>382</v>
      </c>
      <c r="C16" s="29" t="s">
        <v>386</v>
      </c>
      <c r="D16" s="29" t="s">
        <v>355</v>
      </c>
      <c r="E16" s="29" t="s">
        <v>356</v>
      </c>
      <c r="F16" s="29" t="s">
        <v>357</v>
      </c>
      <c r="G16" s="29" t="s">
        <v>358</v>
      </c>
    </row>
    <row r="17" spans="1:7">
      <c r="A17" s="29" t="s">
        <v>387</v>
      </c>
      <c r="B17" s="29" t="s">
        <v>388</v>
      </c>
      <c r="C17" s="29" t="s">
        <v>383</v>
      </c>
      <c r="D17" s="29" t="s">
        <v>355</v>
      </c>
      <c r="E17" s="29" t="s">
        <v>356</v>
      </c>
      <c r="F17" s="29" t="s">
        <v>357</v>
      </c>
      <c r="G17" s="29" t="s">
        <v>358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sqref="A1:E1"/>
    </sheetView>
  </sheetViews>
  <sheetFormatPr defaultColWidth="9.28515625" defaultRowHeight="12.6"/>
  <cols>
    <col min="1" max="1" width="24.710937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389</v>
      </c>
      <c r="B1" s="40"/>
      <c r="C1" s="40"/>
      <c r="D1" s="40"/>
      <c r="E1" s="41"/>
    </row>
    <row r="2" spans="1:5" s="2" customFormat="1" ht="36.6" customHeight="1">
      <c r="A2" s="18" t="s">
        <v>390</v>
      </c>
      <c r="B2" s="15" t="s">
        <v>7</v>
      </c>
      <c r="C2" s="15" t="s">
        <v>9</v>
      </c>
      <c r="D2" s="16" t="s">
        <v>391</v>
      </c>
      <c r="E2" s="19" t="s">
        <v>392</v>
      </c>
    </row>
    <row r="3" spans="1:5">
      <c r="A3" s="31" t="s">
        <v>393</v>
      </c>
      <c r="B3" s="31" t="s">
        <v>355</v>
      </c>
      <c r="C3" s="31" t="s">
        <v>356</v>
      </c>
      <c r="D3" s="31" t="s">
        <v>394</v>
      </c>
      <c r="E3" s="32">
        <v>2</v>
      </c>
    </row>
    <row r="4" spans="1:5">
      <c r="A4" s="31" t="s">
        <v>395</v>
      </c>
      <c r="B4" s="31" t="s">
        <v>355</v>
      </c>
      <c r="C4" s="31" t="s">
        <v>356</v>
      </c>
      <c r="D4" s="31" t="s">
        <v>394</v>
      </c>
      <c r="E4" s="32">
        <v>8</v>
      </c>
    </row>
    <row r="5" spans="1:5">
      <c r="A5" s="31" t="s">
        <v>396</v>
      </c>
      <c r="B5" s="31" t="s">
        <v>355</v>
      </c>
      <c r="C5" s="31" t="s">
        <v>356</v>
      </c>
      <c r="D5" s="31" t="s">
        <v>394</v>
      </c>
      <c r="E5" s="32">
        <v>11</v>
      </c>
    </row>
    <row r="6" spans="1:5">
      <c r="A6" s="31" t="s">
        <v>397</v>
      </c>
      <c r="B6" s="31" t="s">
        <v>355</v>
      </c>
      <c r="C6" s="31" t="s">
        <v>356</v>
      </c>
      <c r="D6" s="31" t="s">
        <v>394</v>
      </c>
      <c r="E6" s="32">
        <v>4</v>
      </c>
    </row>
    <row r="7" spans="1:5">
      <c r="A7" s="31" t="s">
        <v>398</v>
      </c>
      <c r="B7" s="31" t="s">
        <v>355</v>
      </c>
      <c r="C7" s="31" t="s">
        <v>356</v>
      </c>
      <c r="D7" s="31" t="s">
        <v>394</v>
      </c>
      <c r="E7" s="32">
        <v>66</v>
      </c>
    </row>
    <row r="8" spans="1:5">
      <c r="A8" s="31" t="s">
        <v>399</v>
      </c>
      <c r="B8" s="31" t="s">
        <v>355</v>
      </c>
      <c r="C8" s="31" t="s">
        <v>356</v>
      </c>
      <c r="D8" s="31" t="s">
        <v>394</v>
      </c>
      <c r="E8" s="32">
        <v>9</v>
      </c>
    </row>
    <row r="9" spans="1:5">
      <c r="A9" s="31" t="s">
        <v>400</v>
      </c>
      <c r="B9" s="31" t="s">
        <v>355</v>
      </c>
      <c r="C9" s="31" t="s">
        <v>356</v>
      </c>
      <c r="D9" s="31" t="s">
        <v>394</v>
      </c>
      <c r="E9" s="32">
        <v>3</v>
      </c>
    </row>
    <row r="10" spans="1:5">
      <c r="A10" s="31" t="s">
        <v>401</v>
      </c>
      <c r="B10" s="31" t="s">
        <v>402</v>
      </c>
      <c r="C10" s="31" t="s">
        <v>403</v>
      </c>
      <c r="D10" s="31" t="s">
        <v>404</v>
      </c>
      <c r="E10" s="32">
        <v>1</v>
      </c>
    </row>
    <row r="11" spans="1:5">
      <c r="A11" s="31" t="s">
        <v>405</v>
      </c>
      <c r="B11" s="31" t="s">
        <v>350</v>
      </c>
      <c r="C11" s="31" t="s">
        <v>350</v>
      </c>
      <c r="D11" s="31" t="s">
        <v>350</v>
      </c>
      <c r="E11" s="32">
        <v>1</v>
      </c>
    </row>
    <row r="12" spans="1:5">
      <c r="A12" s="31" t="s">
        <v>406</v>
      </c>
      <c r="B12" s="31" t="s">
        <v>350</v>
      </c>
      <c r="C12" s="31" t="s">
        <v>350</v>
      </c>
      <c r="D12" s="31" t="s">
        <v>350</v>
      </c>
      <c r="E12" s="32">
        <v>1</v>
      </c>
    </row>
    <row r="13" spans="1:5">
      <c r="A13" s="31" t="s">
        <v>407</v>
      </c>
      <c r="B13" s="31" t="s">
        <v>402</v>
      </c>
      <c r="C13" s="31" t="s">
        <v>408</v>
      </c>
      <c r="D13" s="31" t="s">
        <v>404</v>
      </c>
      <c r="E13" s="32">
        <v>8</v>
      </c>
    </row>
    <row r="14" spans="1:5">
      <c r="A14" s="31" t="s">
        <v>409</v>
      </c>
      <c r="B14" s="31" t="s">
        <v>402</v>
      </c>
      <c r="C14" s="31" t="s">
        <v>410</v>
      </c>
      <c r="D14" s="31" t="s">
        <v>404</v>
      </c>
      <c r="E14" s="32">
        <v>2</v>
      </c>
    </row>
    <row r="15" spans="1:5">
      <c r="A15" s="31" t="s">
        <v>411</v>
      </c>
      <c r="B15" s="31" t="s">
        <v>412</v>
      </c>
      <c r="C15" s="31" t="s">
        <v>413</v>
      </c>
      <c r="D15" s="31" t="s">
        <v>414</v>
      </c>
      <c r="E15" s="32">
        <v>82</v>
      </c>
    </row>
    <row r="16" spans="1:5">
      <c r="A16" s="31" t="s">
        <v>415</v>
      </c>
      <c r="B16" s="31" t="s">
        <v>416</v>
      </c>
      <c r="C16" s="31" t="s">
        <v>417</v>
      </c>
      <c r="D16" s="31" t="s">
        <v>418</v>
      </c>
      <c r="E16" s="32">
        <v>21</v>
      </c>
    </row>
    <row r="17" spans="1:5">
      <c r="A17" s="31" t="s">
        <v>419</v>
      </c>
      <c r="B17" s="31" t="s">
        <v>350</v>
      </c>
      <c r="C17" s="31" t="s">
        <v>350</v>
      </c>
      <c r="D17" s="31" t="s">
        <v>350</v>
      </c>
      <c r="E17" s="32">
        <v>27</v>
      </c>
    </row>
    <row r="18" spans="1:5">
      <c r="A18" s="31" t="s">
        <v>420</v>
      </c>
      <c r="B18" s="31" t="s">
        <v>350</v>
      </c>
      <c r="C18" s="31" t="s">
        <v>350</v>
      </c>
      <c r="D18" s="31" t="s">
        <v>350</v>
      </c>
      <c r="E18" s="32">
        <v>1</v>
      </c>
    </row>
    <row r="19" spans="1:5">
      <c r="A19" s="31" t="s">
        <v>421</v>
      </c>
      <c r="B19" s="31" t="s">
        <v>422</v>
      </c>
      <c r="C19" s="31" t="s">
        <v>423</v>
      </c>
      <c r="D19" s="31" t="s">
        <v>424</v>
      </c>
      <c r="E19" s="32">
        <v>12</v>
      </c>
    </row>
    <row r="20" spans="1:5">
      <c r="A20" s="31" t="s">
        <v>425</v>
      </c>
      <c r="B20" s="31" t="s">
        <v>426</v>
      </c>
      <c r="C20" s="31" t="s">
        <v>427</v>
      </c>
      <c r="D20" s="31" t="s">
        <v>428</v>
      </c>
      <c r="E20" s="32">
        <v>2</v>
      </c>
    </row>
    <row r="21" spans="1:5">
      <c r="A21" s="31" t="s">
        <v>429</v>
      </c>
      <c r="B21" s="31" t="s">
        <v>350</v>
      </c>
      <c r="C21" s="31" t="s">
        <v>350</v>
      </c>
      <c r="D21" s="31" t="s">
        <v>350</v>
      </c>
      <c r="E21" s="32">
        <v>1</v>
      </c>
    </row>
    <row r="22" spans="1:5">
      <c r="A22" s="31" t="s">
        <v>430</v>
      </c>
      <c r="B22" s="31" t="s">
        <v>350</v>
      </c>
      <c r="C22" s="31" t="s">
        <v>350</v>
      </c>
      <c r="D22" s="31" t="s">
        <v>350</v>
      </c>
      <c r="E22" s="32">
        <v>1</v>
      </c>
    </row>
    <row r="23" spans="1:5">
      <c r="A23" s="31" t="s">
        <v>431</v>
      </c>
      <c r="B23" s="31" t="s">
        <v>402</v>
      </c>
      <c r="C23" s="31" t="s">
        <v>432</v>
      </c>
      <c r="D23" s="31" t="s">
        <v>404</v>
      </c>
      <c r="E23" s="32">
        <v>1</v>
      </c>
    </row>
    <row r="24" spans="1:5">
      <c r="A24" s="31" t="s">
        <v>433</v>
      </c>
      <c r="B24" s="31" t="s">
        <v>350</v>
      </c>
      <c r="C24" s="31" t="s">
        <v>350</v>
      </c>
      <c r="D24" s="31" t="s">
        <v>350</v>
      </c>
      <c r="E24" s="32">
        <v>7</v>
      </c>
    </row>
    <row r="25" spans="1:5" ht="12.95">
      <c r="B25" s="3"/>
      <c r="C25" s="37" t="s">
        <v>434</v>
      </c>
      <c r="D25" s="38"/>
      <c r="E25" s="24">
        <f>SUM(E3:E24)</f>
        <v>271</v>
      </c>
    </row>
  </sheetData>
  <autoFilter ref="A2:E25" xr:uid="{00000000-0009-0000-0000-000003000000}"/>
  <mergeCells count="2">
    <mergeCell ref="C25:D2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"/>
  <sheetViews>
    <sheetView zoomScaleNormal="100" workbookViewId="0">
      <selection sqref="A1:C1"/>
    </sheetView>
  </sheetViews>
  <sheetFormatPr defaultColWidth="9.28515625" defaultRowHeight="12.6"/>
  <cols>
    <col min="1" max="1" width="38.140625" style="3" customWidth="1"/>
    <col min="2" max="2" width="22.140625" style="3" customWidth="1"/>
    <col min="3" max="3" width="25.42578125" style="3" customWidth="1"/>
    <col min="4" max="16384" width="9.28515625" style="3"/>
  </cols>
  <sheetData>
    <row r="1" spans="1:3" s="1" customFormat="1" ht="25.5" customHeight="1">
      <c r="A1" s="42" t="s">
        <v>435</v>
      </c>
      <c r="B1" s="42"/>
      <c r="C1" s="42"/>
    </row>
    <row r="2" spans="1:3" ht="12.95">
      <c r="A2" s="10" t="s">
        <v>436</v>
      </c>
      <c r="B2" s="10" t="s">
        <v>344</v>
      </c>
      <c r="C2" s="10" t="s">
        <v>437</v>
      </c>
    </row>
    <row r="3" spans="1:3" s="2" customFormat="1">
      <c r="A3" s="17" t="s">
        <v>438</v>
      </c>
      <c r="B3" s="17" t="s">
        <v>439</v>
      </c>
      <c r="C3" s="17" t="s">
        <v>396</v>
      </c>
    </row>
    <row r="4" spans="1:3">
      <c r="A4" s="17" t="s">
        <v>438</v>
      </c>
      <c r="B4" s="17" t="s">
        <v>439</v>
      </c>
      <c r="C4" s="17" t="s">
        <v>429</v>
      </c>
    </row>
    <row r="5" spans="1:3">
      <c r="A5" s="17" t="s">
        <v>440</v>
      </c>
      <c r="B5" s="17" t="s">
        <v>441</v>
      </c>
      <c r="C5" s="17" t="s">
        <v>415</v>
      </c>
    </row>
    <row r="6" spans="1:3">
      <c r="A6" s="17" t="s">
        <v>442</v>
      </c>
      <c r="B6" s="17" t="s">
        <v>439</v>
      </c>
      <c r="C6" s="17" t="s">
        <v>415</v>
      </c>
    </row>
    <row r="7" spans="1:3">
      <c r="A7" s="17" t="s">
        <v>443</v>
      </c>
      <c r="B7" s="17" t="s">
        <v>439</v>
      </c>
      <c r="C7" s="17" t="s">
        <v>395</v>
      </c>
    </row>
    <row r="8" spans="1:3">
      <c r="A8" s="17" t="s">
        <v>443</v>
      </c>
      <c r="B8" s="17" t="s">
        <v>439</v>
      </c>
      <c r="C8" s="17" t="s">
        <v>397</v>
      </c>
    </row>
    <row r="9" spans="1:3">
      <c r="A9" s="17" t="s">
        <v>443</v>
      </c>
      <c r="B9" s="17" t="s">
        <v>439</v>
      </c>
      <c r="C9" s="17" t="s">
        <v>397</v>
      </c>
    </row>
    <row r="10" spans="1:3">
      <c r="A10" s="17" t="s">
        <v>443</v>
      </c>
      <c r="B10" s="17" t="s">
        <v>439</v>
      </c>
      <c r="C10" s="17" t="s">
        <v>398</v>
      </c>
    </row>
    <row r="11" spans="1:3">
      <c r="A11" s="17" t="s">
        <v>443</v>
      </c>
      <c r="B11" s="17" t="s">
        <v>439</v>
      </c>
      <c r="C11" s="17" t="s">
        <v>407</v>
      </c>
    </row>
    <row r="12" spans="1:3">
      <c r="A12" s="17" t="s">
        <v>443</v>
      </c>
      <c r="B12" s="17" t="s">
        <v>439</v>
      </c>
      <c r="C12" s="17" t="s">
        <v>411</v>
      </c>
    </row>
    <row r="13" spans="1:3">
      <c r="A13" s="17" t="s">
        <v>443</v>
      </c>
      <c r="B13" s="17" t="s">
        <v>439</v>
      </c>
      <c r="C13" s="17" t="s">
        <v>421</v>
      </c>
    </row>
    <row r="14" spans="1:3">
      <c r="A14" s="17" t="s">
        <v>443</v>
      </c>
      <c r="B14" s="17" t="s">
        <v>439</v>
      </c>
      <c r="C14" s="17" t="s">
        <v>431</v>
      </c>
    </row>
    <row r="15" spans="1:3">
      <c r="A15" s="17" t="s">
        <v>443</v>
      </c>
      <c r="B15" s="17" t="s">
        <v>441</v>
      </c>
      <c r="C15" s="17" t="s">
        <v>395</v>
      </c>
    </row>
    <row r="16" spans="1:3">
      <c r="A16" s="17" t="s">
        <v>444</v>
      </c>
      <c r="B16" s="17" t="s">
        <v>439</v>
      </c>
      <c r="C16" s="17" t="s">
        <v>396</v>
      </c>
    </row>
    <row r="17" spans="1:3">
      <c r="A17" s="17" t="s">
        <v>445</v>
      </c>
      <c r="B17" s="17" t="s">
        <v>439</v>
      </c>
      <c r="C17" s="17" t="s">
        <v>398</v>
      </c>
    </row>
    <row r="18" spans="1:3">
      <c r="A18" s="17" t="s">
        <v>446</v>
      </c>
      <c r="B18" s="17" t="s">
        <v>439</v>
      </c>
      <c r="C18" s="17" t="s">
        <v>407</v>
      </c>
    </row>
    <row r="19" spans="1:3">
      <c r="A19" s="17" t="s">
        <v>447</v>
      </c>
      <c r="B19" s="17" t="s">
        <v>439</v>
      </c>
      <c r="C19" s="17" t="s">
        <v>398</v>
      </c>
    </row>
    <row r="20" spans="1:3">
      <c r="A20" s="17" t="s">
        <v>448</v>
      </c>
      <c r="B20" s="17" t="s">
        <v>439</v>
      </c>
      <c r="C20" s="17" t="s">
        <v>396</v>
      </c>
    </row>
    <row r="21" spans="1:3">
      <c r="A21" s="17" t="s">
        <v>449</v>
      </c>
      <c r="B21" s="17" t="s">
        <v>450</v>
      </c>
      <c r="C21" s="17" t="s">
        <v>398</v>
      </c>
    </row>
    <row r="22" spans="1:3">
      <c r="A22" s="17" t="s">
        <v>449</v>
      </c>
      <c r="B22" s="17" t="s">
        <v>450</v>
      </c>
      <c r="C22" s="17" t="s">
        <v>401</v>
      </c>
    </row>
    <row r="23" spans="1:3">
      <c r="A23" s="17" t="s">
        <v>449</v>
      </c>
      <c r="B23" s="17" t="s">
        <v>450</v>
      </c>
      <c r="C23" s="17" t="s">
        <v>415</v>
      </c>
    </row>
    <row r="24" spans="1:3">
      <c r="A24" s="17" t="s">
        <v>449</v>
      </c>
      <c r="B24" s="17" t="s">
        <v>450</v>
      </c>
      <c r="C24" s="17" t="s">
        <v>419</v>
      </c>
    </row>
    <row r="25" spans="1:3">
      <c r="A25" s="17" t="s">
        <v>449</v>
      </c>
      <c r="B25" s="17" t="s">
        <v>451</v>
      </c>
      <c r="C25" s="17" t="s">
        <v>395</v>
      </c>
    </row>
    <row r="26" spans="1:3">
      <c r="A26" s="17" t="s">
        <v>449</v>
      </c>
      <c r="B26" s="17" t="s">
        <v>451</v>
      </c>
      <c r="C26" s="17" t="s">
        <v>395</v>
      </c>
    </row>
    <row r="27" spans="1:3">
      <c r="A27" s="17" t="s">
        <v>449</v>
      </c>
      <c r="B27" s="17" t="s">
        <v>451</v>
      </c>
      <c r="C27" s="17" t="s">
        <v>421</v>
      </c>
    </row>
    <row r="28" spans="1:3">
      <c r="A28" s="17" t="s">
        <v>452</v>
      </c>
      <c r="B28" s="17" t="s">
        <v>450</v>
      </c>
      <c r="C28" s="17" t="s">
        <v>419</v>
      </c>
    </row>
    <row r="29" spans="1:3">
      <c r="A29" s="17" t="s">
        <v>452</v>
      </c>
      <c r="B29" s="17" t="s">
        <v>451</v>
      </c>
      <c r="C29" s="17" t="s">
        <v>397</v>
      </c>
    </row>
    <row r="30" spans="1:3">
      <c r="A30" s="17" t="s">
        <v>452</v>
      </c>
      <c r="B30" s="17" t="s">
        <v>451</v>
      </c>
      <c r="C30" s="17" t="s">
        <v>411</v>
      </c>
    </row>
    <row r="31" spans="1:3">
      <c r="A31" s="17" t="s">
        <v>453</v>
      </c>
      <c r="B31" s="17" t="s">
        <v>439</v>
      </c>
      <c r="C31" s="17" t="s">
        <v>398</v>
      </c>
    </row>
    <row r="32" spans="1:3">
      <c r="A32" s="17" t="s">
        <v>453</v>
      </c>
      <c r="B32" s="17" t="s">
        <v>439</v>
      </c>
      <c r="C32" s="17" t="s">
        <v>411</v>
      </c>
    </row>
    <row r="33" spans="1:3">
      <c r="A33" s="17" t="s">
        <v>454</v>
      </c>
      <c r="B33" s="17" t="s">
        <v>450</v>
      </c>
      <c r="C33" s="17" t="s">
        <v>415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A1522-FCC8-4E5C-AE21-0EE6912E4E2A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