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vcmail.sharepoint.com/sites/ICIMSTeam/Shared Documents/General/FCC Reporting-2025/_Suddenlink Locations 2025/"/>
    </mc:Choice>
  </mc:AlternateContent>
  <xr:revisionPtr revIDLastSave="40" documentId="8_{E661530A-5E01-4808-B3EA-2F6F00573B13}" xr6:coauthVersionLast="47" xr6:coauthVersionMax="47" xr10:uidLastSave="{5B53D271-F59E-4915-A1E7-CE10E6566F85}"/>
  <bookViews>
    <workbookView xWindow="-19310" yWindow="-110" windowWidth="19420" windowHeight="10300" tabRatio="726" xr2:uid="{00000000-000D-0000-FFFF-FFFF00000000}"/>
  </bookViews>
  <sheets>
    <sheet name="Header Sheet" sheetId="245" r:id="rId1"/>
    <sheet name="Job Posting Notification List " sheetId="1" r:id="rId2"/>
    <sheet name="Recruitment Intitiatives" sheetId="2" r:id="rId3"/>
    <sheet name="Recruitment Sources" sheetId="244" r:id="rId4"/>
    <sheet name="Positions Filled" sheetId="208" r:id="rId5"/>
  </sheets>
  <externalReferences>
    <externalReference r:id="rId6"/>
    <externalReference r:id="rId7"/>
  </externalReferences>
  <definedNames>
    <definedName name="_xlnm._FilterDatabase" localSheetId="1" hidden="1">'Job Posting Notification List '!$A$2:$E$43</definedName>
    <definedName name="_xlnm._FilterDatabase" localSheetId="4" hidden="1">'Positions Filled'!$A$2:$C$21</definedName>
    <definedName name="_xlnm._FilterDatabase" localSheetId="2" hidden="1">'Recruitment Intitiatives'!$A$2:$G$10</definedName>
    <definedName name="_xlnm._FilterDatabase" localSheetId="3" hidden="1">'Recruitment Sources'!$A$2:$E$29</definedName>
    <definedName name="dept">[1]Sheet2!$D$1:$D$43</definedName>
    <definedName name="ENE">[1]Sheet2!$C$1:$C$2</definedName>
    <definedName name="FTPT">[1]Sheet2!$B$1:$B$2</definedName>
    <definedName name="INEX">[1]Sheet2!$A$1:$A$2</definedName>
    <definedName name="_xlnm.Print_Area" localSheetId="1">'Job Posting Notification List '!$A$1:$E$2</definedName>
    <definedName name="_xlnm.Print_Titles" localSheetId="3">'Recruitment Sources'!#REF!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44" l="1"/>
</calcChain>
</file>

<file path=xl/sharedStrings.xml><?xml version="1.0" encoding="utf-8"?>
<sst xmlns="http://schemas.openxmlformats.org/spreadsheetml/2006/main" count="721" uniqueCount="571">
  <si>
    <t>2025 FCC Public File Report for Suddenlink Communications</t>
  </si>
  <si>
    <t>Employee Unit: 6604 Mohave Co, AZ</t>
  </si>
  <si>
    <t>This report covers the Reporting Period of September 1, 2024 - August 31, 2025</t>
  </si>
  <si>
    <t>Total Number of Full-Time Vacancies Filled During the Reporting Period:</t>
  </si>
  <si>
    <t>Total Number of Candidates interviewed during the Reporting Period:</t>
  </si>
  <si>
    <t>The following list details the organizations that received job postings monthly from the 6604 Mohave Co, AZ employment unit between September 1, 2024 and August 31, 2025.</t>
  </si>
  <si>
    <t>Organization Name</t>
  </si>
  <si>
    <t>Contact Name</t>
  </si>
  <si>
    <t>Contact Email</t>
  </si>
  <si>
    <t>Address</t>
  </si>
  <si>
    <t>Phone</t>
  </si>
  <si>
    <t>Ability Connection- Texas</t>
  </si>
  <si>
    <t>Weslie Brittin</t>
  </si>
  <si>
    <t>wbrittin@abilityconnection.org</t>
  </si>
  <si>
    <t>7880 Bent Branch Drive</t>
  </si>
  <si>
    <t>214-351-2500</t>
  </si>
  <si>
    <t>Alan Hancock College</t>
  </si>
  <si>
    <t>Lynn Mayer</t>
  </si>
  <si>
    <t>lmayer@hancockcollege.edu</t>
  </si>
  <si>
    <t>800 South College Drive</t>
  </si>
  <si>
    <t>805-922-6966</t>
  </si>
  <si>
    <t>Anaheim Workforce Center</t>
  </si>
  <si>
    <t>Aldo Arrunategui</t>
  </si>
  <si>
    <t>aldo.arrunategui@edd.ca.gov</t>
  </si>
  <si>
    <t>201 S. Anaheim Boulevard 2nd Floor</t>
  </si>
  <si>
    <t>714-765-4350</t>
  </si>
  <si>
    <t>Antelope Valley Vet Center</t>
  </si>
  <si>
    <t>Andrew Lopez</t>
  </si>
  <si>
    <t>andrew.lopez@va.gov</t>
  </si>
  <si>
    <t>38925 Trade Center Dr Ste J</t>
  </si>
  <si>
    <t>661-267-1026</t>
  </si>
  <si>
    <t>Area Agency on Aging  - Phoenix</t>
  </si>
  <si>
    <t>Cindy Saverino</t>
  </si>
  <si>
    <t>cindy.saverino@aaaphx.org</t>
  </si>
  <si>
    <t>1366 East Thomas Road</t>
  </si>
  <si>
    <t>602-264-2255</t>
  </si>
  <si>
    <t>Arizona Department of Economic Security - Kingman</t>
  </si>
  <si>
    <t>Christopher Tafoya</t>
  </si>
  <si>
    <t>ctafoya@azdes.gov</t>
  </si>
  <si>
    <t>301 Pine Street</t>
  </si>
  <si>
    <t>928-753-4333</t>
  </si>
  <si>
    <t>Arizona Job Connection/Veterans Employment Services</t>
  </si>
  <si>
    <t>David Balderrama</t>
  </si>
  <si>
    <t>david.balderrama@pima.gov</t>
  </si>
  <si>
    <t>1455 S Alvernon Way</t>
  </si>
  <si>
    <t>520-872-9196</t>
  </si>
  <si>
    <t>Arizona State Rehab Services</t>
  </si>
  <si>
    <t>Tim Stump</t>
  </si>
  <si>
    <t>tstump@azdes.gov</t>
  </si>
  <si>
    <t>3221 North 16th Street</t>
  </si>
  <si>
    <t>602-717-8516</t>
  </si>
  <si>
    <t>ARIZONA@WORK Job Centers - Lake Havasu City</t>
  </si>
  <si>
    <t>Jennifer Hayes</t>
  </si>
  <si>
    <t>Jennifer.hayes@mohavecounty.us</t>
  </si>
  <si>
    <t>2001 College Drive</t>
  </si>
  <si>
    <t>928-453-0710</t>
  </si>
  <si>
    <t>Autism Treament Center</t>
  </si>
  <si>
    <t>Monica Powell</t>
  </si>
  <si>
    <t>mpowell@atcoftexas.org</t>
  </si>
  <si>
    <t>10503 Metric Dr</t>
  </si>
  <si>
    <t>972-644-2076</t>
  </si>
  <si>
    <t>AZ DES Vocational Rehabilitation - Lake Havasu City</t>
  </si>
  <si>
    <t>Maria Hadnot</t>
  </si>
  <si>
    <t>mhadnot@azdes.gov</t>
  </si>
  <si>
    <t>2031 Spawr Circle</t>
  </si>
  <si>
    <t>928-854-0378</t>
  </si>
  <si>
    <t>Barstow Community College</t>
  </si>
  <si>
    <t>Career Services</t>
  </si>
  <si>
    <t>nolson@barstow.edu</t>
  </si>
  <si>
    <t>2700 Barstow Road</t>
  </si>
  <si>
    <t>760-252-2411</t>
  </si>
  <si>
    <t>Best Buddies</t>
  </si>
  <si>
    <t>Viviana Santillan</t>
  </si>
  <si>
    <t>ViviSantillan@bestbuddies.org</t>
  </si>
  <si>
    <t>1 World Trade Center</t>
  </si>
  <si>
    <t>562-676-4348</t>
  </si>
  <si>
    <t>California Resource Recovery Association</t>
  </si>
  <si>
    <t>Lauren Molinari</t>
  </si>
  <si>
    <t>Lauren@ccra.com</t>
  </si>
  <si>
    <t>915 L Street</t>
  </si>
  <si>
    <t>916-441-2772</t>
  </si>
  <si>
    <t>California State Employment Development Department - Norwalk</t>
  </si>
  <si>
    <t>Dadisi Elliott</t>
  </si>
  <si>
    <t>Dadisi.Elliott@edd.ca.gov</t>
  </si>
  <si>
    <t>12715 South Pioneer Boulevard</t>
  </si>
  <si>
    <t>562-929-9107</t>
  </si>
  <si>
    <t>CalPoly Humboldt University</t>
  </si>
  <si>
    <t>Amy Martin</t>
  </si>
  <si>
    <t>amy.martin@humboldt.edu</t>
  </si>
  <si>
    <t>1 Harpst Street</t>
  </si>
  <si>
    <t>707-826-3011</t>
  </si>
  <si>
    <t>Canoga Park-West Hill WorkSource Center  Veterans</t>
  </si>
  <si>
    <t>Ronald Gomez-Hernandez</t>
  </si>
  <si>
    <t>ronald.gomez-hernandez@edd.ca.gov</t>
  </si>
  <si>
    <t>21010 Vanowen Street</t>
  </si>
  <si>
    <t>818-596-4442</t>
  </si>
  <si>
    <t>Center for Living and Learning</t>
  </si>
  <si>
    <t>Hakop Derbeshyan</t>
  </si>
  <si>
    <t>hakop@center4living.org</t>
  </si>
  <si>
    <t>14549 Archwood Street</t>
  </si>
  <si>
    <t>818-781-1073</t>
  </si>
  <si>
    <t>Center for Women &amp; Gender Equity at Saint Mary's College of California</t>
  </si>
  <si>
    <t>Sharon Sobotta</t>
  </si>
  <si>
    <t>ssobotta@stmarys-ca.edu</t>
  </si>
  <si>
    <t>1928 St. Marys Rd</t>
  </si>
  <si>
    <t>925-631-4171</t>
  </si>
  <si>
    <t>Chaffey College</t>
  </si>
  <si>
    <t>counseling@chaffey.edu</t>
  </si>
  <si>
    <t>5885 Haven Avenue</t>
  </si>
  <si>
    <t>909-652-6000</t>
  </si>
  <si>
    <t>Chapman University</t>
  </si>
  <si>
    <t>Barbara Hubert</t>
  </si>
  <si>
    <t>hubert@chapman.edu</t>
  </si>
  <si>
    <t>One University Drive</t>
  </si>
  <si>
    <t>714-997-6940</t>
  </si>
  <si>
    <t>College of the Redwoods</t>
  </si>
  <si>
    <t>Tim Baker</t>
  </si>
  <si>
    <t>ACE@redwoods.edu</t>
  </si>
  <si>
    <t>7351 Tompkins Hill Road</t>
  </si>
  <si>
    <t>707-476-4100</t>
  </si>
  <si>
    <t>Comite de Bien Estar, Inc.</t>
  </si>
  <si>
    <t>Maria --</t>
  </si>
  <si>
    <t>maria@comiteaz.org</t>
  </si>
  <si>
    <t>Po Box 7170</t>
  </si>
  <si>
    <t>928-627-8559</t>
  </si>
  <si>
    <t>Communities Actively Living Independent and Free</t>
  </si>
  <si>
    <t>Lily Sanchez</t>
  </si>
  <si>
    <t>lsanchez@calif-ilc.org</t>
  </si>
  <si>
    <t>849 S Broadway</t>
  </si>
  <si>
    <t>213-627-0477</t>
  </si>
  <si>
    <t>DES</t>
  </si>
  <si>
    <t>L Verdugo</t>
  </si>
  <si>
    <t>lverdugo@azdes.gov</t>
  </si>
  <si>
    <t>195 W Irvington Rd</t>
  </si>
  <si>
    <t>520-638-2412</t>
  </si>
  <si>
    <t>Disability Community Resource Center (DCRC)</t>
  </si>
  <si>
    <t>Benita Bruner</t>
  </si>
  <si>
    <t>benita@dcrc.co</t>
  </si>
  <si>
    <t>12901 Venice Boulevard</t>
  </si>
  <si>
    <t>888-851-9245</t>
  </si>
  <si>
    <t>Disabled American Veterans - Birmingham Hosp Chapter 73</t>
  </si>
  <si>
    <t>Oscar Gamboa</t>
  </si>
  <si>
    <t>gamby777@hotmail.com</t>
  </si>
  <si>
    <t>6543 Corbin Ave</t>
  </si>
  <si>
    <t>818-340-1422</t>
  </si>
  <si>
    <t>Division of Vocational Rehabilitation - Flagstaff</t>
  </si>
  <si>
    <t>Valerie Kelly</t>
  </si>
  <si>
    <t>vkelly@azdes.gov</t>
  </si>
  <si>
    <t>1701 North Fourth Street</t>
  </si>
  <si>
    <t>928-213-3987</t>
  </si>
  <si>
    <t>Downtown Women's Center</t>
  </si>
  <si>
    <t>Connie Taylor</t>
  </si>
  <si>
    <t>conniet@downtownwomenscenter.org</t>
  </si>
  <si>
    <t>442 San Pedro Street</t>
  </si>
  <si>
    <t>213-680-0600</t>
  </si>
  <si>
    <t>El Segundo Chamber of Commerce</t>
  </si>
  <si>
    <t>Susan --</t>
  </si>
  <si>
    <t>info@elsegundochamber.org</t>
  </si>
  <si>
    <t>427 Main St</t>
  </si>
  <si>
    <t>310-322-1220</t>
  </si>
  <si>
    <t>Employment Development Department - Glendale</t>
  </si>
  <si>
    <t>Elvin Karimmasihi</t>
  </si>
  <si>
    <t>Elvin.Karimmasihi@edd.ca.gov</t>
  </si>
  <si>
    <t>1255 South Central Avenue</t>
  </si>
  <si>
    <t>818-409-0441</t>
  </si>
  <si>
    <t>Employment Development Department - Irvine</t>
  </si>
  <si>
    <t>Monica Arredondo</t>
  </si>
  <si>
    <t>monica.arredondo@oconestop.com</t>
  </si>
  <si>
    <t>125 Technology Dr Ste 200</t>
  </si>
  <si>
    <t>949-341-8066</t>
  </si>
  <si>
    <t>Evolving Lives</t>
  </si>
  <si>
    <t>Khristopher Lucin-Caceres</t>
  </si>
  <si>
    <t>klucin@evolvinglives.org</t>
  </si>
  <si>
    <t>24601 Packinghouse Road</t>
  </si>
  <si>
    <t>786-830-8171</t>
  </si>
  <si>
    <t>Fairness WV</t>
  </si>
  <si>
    <t>Jake Jarvis</t>
  </si>
  <si>
    <t>info@fairnesswv.org</t>
  </si>
  <si>
    <t>405 Capitol Street</t>
  </si>
  <si>
    <t>681-265-9062</t>
  </si>
  <si>
    <t>Fullerton College</t>
  </si>
  <si>
    <t>Janine Cirrito</t>
  </si>
  <si>
    <t>jcirrito@fullcoll.edu</t>
  </si>
  <si>
    <t>321 East Chapman Avenue</t>
  </si>
  <si>
    <t>714-732-5530</t>
  </si>
  <si>
    <t>Grossmont College</t>
  </si>
  <si>
    <t>Jennifer Preciado</t>
  </si>
  <si>
    <t>Jennifer.Preciado@gcccd.edu</t>
  </si>
  <si>
    <t>8800 Grossmont College Drive</t>
  </si>
  <si>
    <t>619-644-7611</t>
  </si>
  <si>
    <t>Sonia Yaddgo</t>
  </si>
  <si>
    <t>sonia.yaddgo@gcccd.edu</t>
  </si>
  <si>
    <t>Humphreys College - Stockton</t>
  </si>
  <si>
    <t>Julie Walker</t>
  </si>
  <si>
    <t>jwalker@humphreys.edu</t>
  </si>
  <si>
    <t>6650 Inglewood Avenue</t>
  </si>
  <si>
    <t>209-478-0800</t>
  </si>
  <si>
    <t>Jenesse Center, Inc.</t>
  </si>
  <si>
    <t>Angela Parker</t>
  </si>
  <si>
    <t>aparker@jenesse.org</t>
  </si>
  <si>
    <t>Po Box 8476</t>
  </si>
  <si>
    <t>323-299-9496</t>
  </si>
  <si>
    <t>Laney College</t>
  </si>
  <si>
    <t>Peter Crabtree</t>
  </si>
  <si>
    <t>pcrabtree@peralta.edu</t>
  </si>
  <si>
    <t>900 Fallon St</t>
  </si>
  <si>
    <t>510-834-5740</t>
  </si>
  <si>
    <t>Latinas in STEM Foundation</t>
  </si>
  <si>
    <t>Annabelle Forte</t>
  </si>
  <si>
    <t>contact@latinasinstem.com</t>
  </si>
  <si>
    <t>23532 Calabasas Road</t>
  </si>
  <si>
    <t>408-216-7612</t>
  </si>
  <si>
    <t>Latino Business Student Association  University of California, Irvine</t>
  </si>
  <si>
    <t>Leticia Fernandez</t>
  </si>
  <si>
    <t>professional.lbsauci@gmail.com</t>
  </si>
  <si>
    <t>510 East Peltason Drive</t>
  </si>
  <si>
    <t>706-791-4064</t>
  </si>
  <si>
    <t>Living and Learning Enrichment Center</t>
  </si>
  <si>
    <t>David Franco</t>
  </si>
  <si>
    <t>dfranco@livingandlearningcenter.org</t>
  </si>
  <si>
    <t>801 Griswold Street</t>
  </si>
  <si>
    <t>248-308-3592</t>
  </si>
  <si>
    <t>Los Angeles Pierce College</t>
  </si>
  <si>
    <t>Judy Lam</t>
  </si>
  <si>
    <t>jobs@piercecollege.edu</t>
  </si>
  <si>
    <t>6201 Winnetka Avenue</t>
  </si>
  <si>
    <t>818-710-2907</t>
  </si>
  <si>
    <t>Los Angeles Urban League Pomona WorkSource Center</t>
  </si>
  <si>
    <t>Maiesha Kif</t>
  </si>
  <si>
    <t>Maiesha.kif@laul.org</t>
  </si>
  <si>
    <t>264 East Monterey Avenue</t>
  </si>
  <si>
    <t>323-299-9660 x3760</t>
  </si>
  <si>
    <t>Lucie's Place</t>
  </si>
  <si>
    <t>Tig Kashala</t>
  </si>
  <si>
    <t>luciesplacear@gmail.com</t>
  </si>
  <si>
    <t>307 West 7th Street</t>
  </si>
  <si>
    <t>501-508-5005</t>
  </si>
  <si>
    <t>Missouri Chamber of Commerce</t>
  </si>
  <si>
    <t>Ashley Schwab</t>
  </si>
  <si>
    <t>aschwab@mochamber.com</t>
  </si>
  <si>
    <t>428 East Capitol Avenue</t>
  </si>
  <si>
    <t>573-634-3511</t>
  </si>
  <si>
    <t>Missouri Western State University</t>
  </si>
  <si>
    <t>Dr. Jerri Arnold- Cook</t>
  </si>
  <si>
    <t>careercenter@missouriwestern.edu</t>
  </si>
  <si>
    <t>4525 Downs Drive</t>
  </si>
  <si>
    <t>816-271-4292</t>
  </si>
  <si>
    <t>Mohave County Arc</t>
  </si>
  <si>
    <t>Bobbie .</t>
  </si>
  <si>
    <t>mohavecountyarc@yahoo.com</t>
  </si>
  <si>
    <t>2050 Airway Ave</t>
  </si>
  <si>
    <t>928-757-1758</t>
  </si>
  <si>
    <t>National Black Trans Advocacy Coalition</t>
  </si>
  <si>
    <t>SahLeem Butler</t>
  </si>
  <si>
    <t>employment@blacktrans.org</t>
  </si>
  <si>
    <t>PO BOX 118282</t>
  </si>
  <si>
    <t>855-624-7715</t>
  </si>
  <si>
    <t>New Horizons Disability Empowerment Center</t>
  </si>
  <si>
    <t>Doug Sieker</t>
  </si>
  <si>
    <t>dsieker@nhdec.org</t>
  </si>
  <si>
    <t>9400 East Valley Road</t>
  </si>
  <si>
    <t>928-772-1266</t>
  </si>
  <si>
    <t>Our Daily Bread</t>
  </si>
  <si>
    <t>Alva Santos</t>
  </si>
  <si>
    <t>alva.santos@ourdailybreaddenton.org</t>
  </si>
  <si>
    <t>909 North Loop 288</t>
  </si>
  <si>
    <t>940-514-1007</t>
  </si>
  <si>
    <t>Michelle Matthews</t>
  </si>
  <si>
    <t>michelle.matthews@ourdailybreaddenton.org</t>
  </si>
  <si>
    <t>Oxnard Job &amp; Career Center</t>
  </si>
  <si>
    <t>David Navarrete</t>
  </si>
  <si>
    <t>david.navarrete@edd.ca.gov</t>
  </si>
  <si>
    <t>2901 N Ventura Rd</t>
  </si>
  <si>
    <t>805-382-6559</t>
  </si>
  <si>
    <t>Pacific Asian Consortium in Employment (PACE)</t>
  </si>
  <si>
    <t>Diana Rosenheck</t>
  </si>
  <si>
    <t>drosenheck@westlake-worksource.org</t>
  </si>
  <si>
    <t>1055 Wilshire Boulevard</t>
  </si>
  <si>
    <t>213-353-1677</t>
  </si>
  <si>
    <t>Pacific Gateway Career Transition Center</t>
  </si>
  <si>
    <t>Roxana Gomez</t>
  </si>
  <si>
    <t>roxana.gomez@edd.ca.gov</t>
  </si>
  <si>
    <t>4811 Airport Plaza Dr #120</t>
  </si>
  <si>
    <t>562-570-3700</t>
  </si>
  <si>
    <t>Pacific Oaks College</t>
  </si>
  <si>
    <t>Rueben Page</t>
  </si>
  <si>
    <t>rpage@lbcc.edu</t>
  </si>
  <si>
    <t>5 Westmoreland Place</t>
  </si>
  <si>
    <t>562-938-3920</t>
  </si>
  <si>
    <t>Pacific Union College</t>
  </si>
  <si>
    <t>Laurie Halversen</t>
  </si>
  <si>
    <t>counseling@puc.edu</t>
  </si>
  <si>
    <t>1 Angwin Avenue</t>
  </si>
  <si>
    <t>707-965-7080</t>
  </si>
  <si>
    <t>Palo Verde College</t>
  </si>
  <si>
    <t>Irma Dagnino</t>
  </si>
  <si>
    <t>irma.dagnino@paloverde.edu</t>
  </si>
  <si>
    <t>One College Drive</t>
  </si>
  <si>
    <t>760-921-5500</t>
  </si>
  <si>
    <t>Pasadena City College</t>
  </si>
  <si>
    <t>Antonio Del Real</t>
  </si>
  <si>
    <t>axdelreal@pasadena.edu</t>
  </si>
  <si>
    <t>1570 East Colorado Boulevard</t>
  </si>
  <si>
    <t>626-585-7226 x4</t>
  </si>
  <si>
    <t>Per Scholas - Los Angeles</t>
  </si>
  <si>
    <t>Richard Von Ball</t>
  </si>
  <si>
    <t>rvonball@perscholas.org</t>
  </si>
  <si>
    <t>8620 1/2 Main Street</t>
  </si>
  <si>
    <t>424-383-0000</t>
  </si>
  <si>
    <t>Power To Fly</t>
  </si>
  <si>
    <t>Deveshe Dutt</t>
  </si>
  <si>
    <t>deveshe@powertofly.com</t>
  </si>
  <si>
    <t>228 Park Avenue South</t>
  </si>
  <si>
    <t>000-123-1234</t>
  </si>
  <si>
    <t>Promise House</t>
  </si>
  <si>
    <t>Regina Levine</t>
  </si>
  <si>
    <t>teenparents@promisehouse.org</t>
  </si>
  <si>
    <t>224 West Page Avenue</t>
  </si>
  <si>
    <t>214-941-8578</t>
  </si>
  <si>
    <t>Rancho Dominguez- AJCC of California</t>
  </si>
  <si>
    <t>Dimetrios Vandiegriff</t>
  </si>
  <si>
    <t>Dimetrios.Vandiegriff@edd.ca.gov</t>
  </si>
  <si>
    <t>2909 East Pacific Commerce Drive</t>
  </si>
  <si>
    <t>310-762-1101</t>
  </si>
  <si>
    <t>San Bernardino Valley College</t>
  </si>
  <si>
    <t>Shalita Tillman</t>
  </si>
  <si>
    <t>stillman@valleycollege.edu</t>
  </si>
  <si>
    <t>701 South Mount Vernon Avenue</t>
  </si>
  <si>
    <t>909-384-4400</t>
  </si>
  <si>
    <t>San Gabriel Valley - LGBTQ Center</t>
  </si>
  <si>
    <t>Jessica Amaya</t>
  </si>
  <si>
    <t>jessica@sgvlgbtq.org</t>
  </si>
  <si>
    <t>2607 South Santa Anita Avenue</t>
  </si>
  <si>
    <t>626-578-5772</t>
  </si>
  <si>
    <t>Santa Ana WORK Center</t>
  </si>
  <si>
    <t>Kendall Tidwell</t>
  </si>
  <si>
    <t>kendall.tidwell@edd.ca.gov</t>
  </si>
  <si>
    <t>801 West Civic Center Drive</t>
  </si>
  <si>
    <t>714-565-2600</t>
  </si>
  <si>
    <t>Kim Sykes</t>
  </si>
  <si>
    <t>Kim.Sykes@edd.ca.gov</t>
  </si>
  <si>
    <t>Luis Rodriguez</t>
  </si>
  <si>
    <t>LuisD.Rodriguez@edd.ca.gov</t>
  </si>
  <si>
    <t>Scripps College</t>
  </si>
  <si>
    <t>Ashley Valdez</t>
  </si>
  <si>
    <t>avaldez@scrippscollege.edu</t>
  </si>
  <si>
    <t>1030 Columbia Ave</t>
  </si>
  <si>
    <t>909-621-8180</t>
  </si>
  <si>
    <t>Sepulveda Vet Center</t>
  </si>
  <si>
    <t>Byron Rodriguez</t>
  </si>
  <si>
    <t>byron.rodriguez@va.gov</t>
  </si>
  <si>
    <t>9737 Haskell Ave</t>
  </si>
  <si>
    <t>818-892-9227</t>
  </si>
  <si>
    <t>Simpson University</t>
  </si>
  <si>
    <t>Pam Schalo</t>
  </si>
  <si>
    <t>pschalo@simpsonu.edu</t>
  </si>
  <si>
    <t>2211 College View Drive</t>
  </si>
  <si>
    <t>530-224-5600</t>
  </si>
  <si>
    <t>South Bay Workforce Investment Board</t>
  </si>
  <si>
    <t>Elizabeth Gutierrez</t>
  </si>
  <si>
    <t>egutierrez@sbwib.org</t>
  </si>
  <si>
    <t>11539 Hawthorne Blvd</t>
  </si>
  <si>
    <t>310-970-3700</t>
  </si>
  <si>
    <t>Southeast Los Angeles AJCC</t>
  </si>
  <si>
    <t>Nicholas Hopkins</t>
  </si>
  <si>
    <t>Nicholas.Hopkins@edd.ca.gov</t>
  </si>
  <si>
    <t>2677 Zoe Avenue</t>
  </si>
  <si>
    <t>323-586-4702</t>
  </si>
  <si>
    <t>Southern California Rehabilitation Services</t>
  </si>
  <si>
    <t>Nicolas Geithon</t>
  </si>
  <si>
    <t>scrsnicolas@aol.com</t>
  </si>
  <si>
    <t>7830 Quill Dr</t>
  </si>
  <si>
    <t>562-862-6531</t>
  </si>
  <si>
    <t>Step Up Women's Network</t>
  </si>
  <si>
    <t>Lexia Stamas</t>
  </si>
  <si>
    <t>national@suwn.org</t>
  </si>
  <si>
    <t>510 S Hewitt St</t>
  </si>
  <si>
    <t>213-382-9161</t>
  </si>
  <si>
    <t>The Loft - Lesbian &amp; Gay Community Services Center</t>
  </si>
  <si>
    <t>Scott Havelka</t>
  </si>
  <si>
    <t>info@Loftgaycenter.org</t>
  </si>
  <si>
    <t>252 Bryant Avenue</t>
  </si>
  <si>
    <t>914-948-2932</t>
  </si>
  <si>
    <t>U.S.VETS Career Network - Patriotic Hall</t>
  </si>
  <si>
    <t>Moises Lopez</t>
  </si>
  <si>
    <t>mrlopez@usvetsinc.org</t>
  </si>
  <si>
    <t>1816 South Figueroa Street</t>
  </si>
  <si>
    <t>213-444-9224</t>
  </si>
  <si>
    <t>United American Indian Involvement</t>
  </si>
  <si>
    <t>Cristina Ramos</t>
  </si>
  <si>
    <t>cramos@uaii.org</t>
  </si>
  <si>
    <t>1453 West Temple Street</t>
  </si>
  <si>
    <t>213-804-9143</t>
  </si>
  <si>
    <t>University of California Davis</t>
  </si>
  <si>
    <t>Kayla Timmons Chao</t>
  </si>
  <si>
    <t>careerrecruiting@ucdavis.edu</t>
  </si>
  <si>
    <t>One Shields Avenue</t>
  </si>
  <si>
    <t>530-754-0477</t>
  </si>
  <si>
    <t>Upstate SC LGBT+ Chamber</t>
  </si>
  <si>
    <t>Shaylin King</t>
  </si>
  <si>
    <t>shaylin@upstatelgbt.org</t>
  </si>
  <si>
    <t>30 Pointe Cir</t>
  </si>
  <si>
    <t>000-000-0000</t>
  </si>
  <si>
    <t>VA Greater Los Angeles Healthcare System</t>
  </si>
  <si>
    <t>Amalya Anneyan</t>
  </si>
  <si>
    <t>Amalya.Anneyan@va.gov</t>
  </si>
  <si>
    <t>11301 Wilshire Blvd</t>
  </si>
  <si>
    <t>310-478-3711</t>
  </si>
  <si>
    <t>Jane Song</t>
  </si>
  <si>
    <t>jane.song344@va.gov</t>
  </si>
  <si>
    <t>Steve Yang</t>
  </si>
  <si>
    <t>Steve.Yang@va.gov</t>
  </si>
  <si>
    <t>Verdugo Jobs Center</t>
  </si>
  <si>
    <t>Leonard Johnson</t>
  </si>
  <si>
    <t>leonard.johnson@edd.ca.gov</t>
  </si>
  <si>
    <t>1255 S Central Ave</t>
  </si>
  <si>
    <t>818-409-0476</t>
  </si>
  <si>
    <t>Veteran and Military Services at Northern Arizona University</t>
  </si>
  <si>
    <t>Pete Yanka</t>
  </si>
  <si>
    <t>Vets@nau.edu</t>
  </si>
  <si>
    <t>PO Box 6028</t>
  </si>
  <si>
    <t>928-523-8387</t>
  </si>
  <si>
    <t>Veteran Services at Orange Coast College</t>
  </si>
  <si>
    <t>Rina Quinonez</t>
  </si>
  <si>
    <t>rquinonez@occ.cccd.edu</t>
  </si>
  <si>
    <t>2701 Fairview Road</t>
  </si>
  <si>
    <t>714-432-5988</t>
  </si>
  <si>
    <t>Veterans Resource Center at Bakersfield College</t>
  </si>
  <si>
    <t>Eric Hansen</t>
  </si>
  <si>
    <t>eric.hansen@bakersfieldcollege.edu</t>
  </si>
  <si>
    <t>1801 Panorama Drive</t>
  </si>
  <si>
    <t>661-395-4312</t>
  </si>
  <si>
    <t>Vocational Rehabilitation - City of Commerce Branch</t>
  </si>
  <si>
    <t>Adrian Lazaro</t>
  </si>
  <si>
    <t>adrian.lazaro@dor.ca.gov</t>
  </si>
  <si>
    <t>5400 E Olympic Blvd</t>
  </si>
  <si>
    <t>323-720-4073</t>
  </si>
  <si>
    <t>Vocational Rehabilitation - East Los Angeles Branch</t>
  </si>
  <si>
    <t>Dennis Le</t>
  </si>
  <si>
    <t>Dennis.Le@dor.ca.gov</t>
  </si>
  <si>
    <t>1902 Marengo Street</t>
  </si>
  <si>
    <t>323-224-0899</t>
  </si>
  <si>
    <t>West Virginia Black Pride Foundation</t>
  </si>
  <si>
    <t>Kasha Snyder-McDonald</t>
  </si>
  <si>
    <t>wvbpfoundation@outlook.com</t>
  </si>
  <si>
    <t>1442 3rd Avenue</t>
  </si>
  <si>
    <t>681-206-4496</t>
  </si>
  <si>
    <t>Westlake WorkSource Center</t>
  </si>
  <si>
    <t>Marcella Wong</t>
  </si>
  <si>
    <t>mwong@westlake-worksource.org</t>
  </si>
  <si>
    <t>Westside Regional Center</t>
  </si>
  <si>
    <t>Stephanie Lee</t>
  </si>
  <si>
    <t>stephaniel@westsiderc.org</t>
  </si>
  <si>
    <t>5901 Green Valley Cir Ste 320</t>
  </si>
  <si>
    <t>310-258-4000</t>
  </si>
  <si>
    <t>William Jessup University</t>
  </si>
  <si>
    <t>Christy Jewell</t>
  </si>
  <si>
    <t>careers@jessup.edu</t>
  </si>
  <si>
    <t>333 Sunset Blvd</t>
  </si>
  <si>
    <t>916-577-2200</t>
  </si>
  <si>
    <t>WTS-Women's Transportation Seminar-Inland Empire Chapter</t>
  </si>
  <si>
    <t>Michelle Chavez</t>
  </si>
  <si>
    <t>mchavez@epcconsultants.com</t>
  </si>
  <si>
    <t>Po Box 904</t>
  </si>
  <si>
    <t>310-479-7100</t>
  </si>
  <si>
    <t>The following list details the recruitment initiatives attended by the 6604 Mohave Co, AZ employment unit between September 1, 2024 and August 31, 2025.</t>
  </si>
  <si>
    <t>Event Name</t>
  </si>
  <si>
    <t>Date</t>
  </si>
  <si>
    <t>Location</t>
  </si>
  <si>
    <t>Email</t>
  </si>
  <si>
    <t xml:space="preserve">Phone # </t>
  </si>
  <si>
    <t>DeVry University Virtual Career Fair</t>
  </si>
  <si>
    <t>National</t>
  </si>
  <si>
    <t>Nicholas Praedin</t>
  </si>
  <si>
    <t>N/A</t>
  </si>
  <si>
    <t>Nicholas.Praedin@devry.edu</t>
  </si>
  <si>
    <t>630-505-7368</t>
  </si>
  <si>
    <t>Niche Posting - Altice- Retail Sales Consul.- Craigslist</t>
  </si>
  <si>
    <t>5/13/2025 - 6/12/2025</t>
  </si>
  <si>
    <t>Erin Kennedy</t>
  </si>
  <si>
    <t>1111 Stewart Avenue, Bethpage, NY 11714</t>
  </si>
  <si>
    <t>Erin.Kennedy@AlticeUSA.com</t>
  </si>
  <si>
    <t>(631) 624-0564</t>
  </si>
  <si>
    <t>Niche Posting - Director Roles - The Ladders</t>
  </si>
  <si>
    <t>10/7/2024 - 11/6/2024</t>
  </si>
  <si>
    <t>Niche Posting - Manager Broadband Dev - IEEE</t>
  </si>
  <si>
    <t>2/7/2025 - 3/6/2025</t>
  </si>
  <si>
    <t>Niche Posting - Sales Roles - MediaBistro</t>
  </si>
  <si>
    <t>10/11/2024 - 11/10/2024</t>
  </si>
  <si>
    <t>Indeed Glassdoor Brand Campaigns 2025</t>
  </si>
  <si>
    <t>1/1/2025- 6/30/2025</t>
  </si>
  <si>
    <t xml:space="preserve"> Kingman, AZ</t>
  </si>
  <si>
    <t>Indeed/GD Optimum Brand Campaign</t>
  </si>
  <si>
    <t>7/18/24-11/17/24</t>
  </si>
  <si>
    <t>Kingman, AZ</t>
  </si>
  <si>
    <t>(631) 839-9361</t>
  </si>
  <si>
    <t>SEM Altice USA Door to Door Sales</t>
  </si>
  <si>
    <t>7/18/24 - 12/16/24</t>
  </si>
  <si>
    <t xml:space="preserve"> Kingman AZ</t>
  </si>
  <si>
    <t>The following list details all of the recruitment sources for the 6604 Mohave Co, AZ employment unit between September 1, 2024 and August 31, 2025.</t>
  </si>
  <si>
    <t>Source Name</t>
  </si>
  <si>
    <t>Phone Number</t>
  </si>
  <si>
    <t>Number of Interviewees for Source</t>
  </si>
  <si>
    <t>Agen</t>
  </si>
  <si>
    <t>631-839-9360</t>
  </si>
  <si>
    <t>Altice Campaign</t>
  </si>
  <si>
    <t>Altice Employee Referral</t>
  </si>
  <si>
    <t>Altice Internal Career Site</t>
  </si>
  <si>
    <t>Altice Recruiter Sourced</t>
  </si>
  <si>
    <t>Altice USA Careers</t>
  </si>
  <si>
    <t>Altice USA Email Subscription</t>
  </si>
  <si>
    <t>AlticeUSA.com</t>
  </si>
  <si>
    <t>Appcast</t>
  </si>
  <si>
    <t>Colleen Kelly</t>
  </si>
  <si>
    <t>175 Highland Ave, Needham, MA 02494</t>
  </si>
  <si>
    <t>857.404.0891</t>
  </si>
  <si>
    <t>Bing</t>
  </si>
  <si>
    <t>857-404-0891</t>
  </si>
  <si>
    <t>BuiltIn</t>
  </si>
  <si>
    <t>Circa (Americas Job Exchange)</t>
  </si>
  <si>
    <t>Tyler Kaplan</t>
  </si>
  <si>
    <t>TBD</t>
  </si>
  <si>
    <t>414-908-8361</t>
  </si>
  <si>
    <t>Craigslist</t>
  </si>
  <si>
    <t>Duck Duck Go</t>
  </si>
  <si>
    <t>Google</t>
  </si>
  <si>
    <t>178 Highland Ave, Needham, MA 02494</t>
  </si>
  <si>
    <t>Google Jobs</t>
  </si>
  <si>
    <t>179 Highland Ave, Needham, MA 02494</t>
  </si>
  <si>
    <t>Indeed</t>
  </si>
  <si>
    <t>Annie Sarkis</t>
  </si>
  <si>
    <t>6433 Champion Grandview Way 1-100, Austin, TX 78750</t>
  </si>
  <si>
    <t>617-803-7126</t>
  </si>
  <si>
    <t>Ivy Executive</t>
  </si>
  <si>
    <t>JobGet</t>
  </si>
  <si>
    <t>Jobs.ca</t>
  </si>
  <si>
    <t>Jooble</t>
  </si>
  <si>
    <t>182 Highland Ave, Needham, MA 02494</t>
  </si>
  <si>
    <t>LinkedIn</t>
  </si>
  <si>
    <t>Andre Toure</t>
  </si>
  <si>
    <t>350 5th Ave Ste 25, New York, NY 10118</t>
  </si>
  <si>
    <t>212-615-7003</t>
  </si>
  <si>
    <t>LinkedIn Job Postings</t>
  </si>
  <si>
    <t>Other</t>
  </si>
  <si>
    <t>RPO - Adecco</t>
  </si>
  <si>
    <t>Cory Kaufmann</t>
  </si>
  <si>
    <t>175 Broadhollow Rd, Melville, NY 11747</t>
  </si>
  <si>
    <t>516-222-2404</t>
  </si>
  <si>
    <t>ZipRecruiter</t>
  </si>
  <si>
    <t>Total Number of Interviewees:</t>
  </si>
  <si>
    <t>The following is a list of full time positions filled by the 6604 Mohave Co, AZ employment unit between September 1, 2024 and August 31, 2025.</t>
  </si>
  <si>
    <t>Title</t>
  </si>
  <si>
    <t>Hire Source</t>
  </si>
  <si>
    <t>BBT III - OSP</t>
  </si>
  <si>
    <t>USA.AZ.Kingman</t>
  </si>
  <si>
    <t>Coordinator - Strategy</t>
  </si>
  <si>
    <t>USA.CA.Marina Del Rey</t>
  </si>
  <si>
    <t>Direct Sales Representative I</t>
  </si>
  <si>
    <t>Director Media Strategy New Business</t>
  </si>
  <si>
    <t>Junior Media Buyer</t>
  </si>
  <si>
    <t>Manager Residential Direct Sales</t>
  </si>
  <si>
    <t>MDU Sales Account Executive I</t>
  </si>
  <si>
    <t>Media Assistant</t>
  </si>
  <si>
    <t>Media Operations Coordinator</t>
  </si>
  <si>
    <t>Mgr Resi Direct Sales</t>
  </si>
  <si>
    <t>Retail Sales Consultant</t>
  </si>
  <si>
    <t>USA.AZ.Kingman-NStockton-Store</t>
  </si>
  <si>
    <t>Retail Sales Support</t>
  </si>
  <si>
    <t>Sales Director - Juice</t>
  </si>
  <si>
    <t>Small to Medium Business Account Executive</t>
  </si>
  <si>
    <t>Sr. Account Director - Strategy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</si>
</sst>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_(* #,##0_);_(* \(#,##0\);_(* &quot;-&quot;??_);_(@_)"/>
  </numFmts>
  <fonts count="32">
    <font>
      <sz val="10"/>
      <name val="Arial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</font>
    <font>
      <sz val="10"/>
      <color indexed="8"/>
      <name val="Arial"/>
    </font>
    <font>
      <sz val="10"/>
      <color theme="1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69">
    <xf numFmtId="0" fontId="0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0" applyNumberFormat="0" applyBorder="0" applyAlignment="0" applyProtection="0"/>
    <xf numFmtId="0" fontId="11" fillId="28" borderId="11" applyNumberFormat="0" applyAlignment="0" applyProtection="0"/>
    <xf numFmtId="0" fontId="12" fillId="29" borderId="12" applyNumberFormat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15" fillId="0" borderId="13" applyNumberFormat="0" applyFill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9" fillId="31" borderId="11" applyNumberFormat="0" applyAlignment="0" applyProtection="0"/>
    <xf numFmtId="0" fontId="20" fillId="0" borderId="16" applyNumberFormat="0" applyFill="0" applyAlignment="0" applyProtection="0"/>
    <xf numFmtId="0" fontId="21" fillId="32" borderId="0" applyNumberFormat="0" applyBorder="0" applyAlignment="0" applyProtection="0"/>
    <xf numFmtId="0" fontId="22" fillId="32" borderId="0" applyNumberFormat="0" applyBorder="0" applyAlignment="0" applyProtection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8" fillId="33" borderId="17" applyNumberFormat="0" applyFont="0" applyAlignment="0" applyProtection="0"/>
    <xf numFmtId="0" fontId="23" fillId="28" borderId="1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0" borderId="19" applyNumberFormat="0" applyFill="0" applyAlignment="0" applyProtection="0"/>
    <xf numFmtId="0" fontId="27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4" fontId="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/>
    </xf>
    <xf numFmtId="0" fontId="0" fillId="0" borderId="4" xfId="0" applyBorder="1"/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34" borderId="0" xfId="0" applyFont="1" applyFill="1"/>
    <xf numFmtId="0" fontId="3" fillId="34" borderId="0" xfId="0" applyFont="1" applyFill="1" applyAlignment="1">
      <alignment horizontal="center"/>
    </xf>
    <xf numFmtId="0" fontId="3" fillId="2" borderId="22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left"/>
    </xf>
    <xf numFmtId="14" fontId="28" fillId="0" borderId="4" xfId="0" applyNumberFormat="1" applyFont="1" applyBorder="1" applyAlignment="1">
      <alignment horizontal="left"/>
    </xf>
    <xf numFmtId="0" fontId="29" fillId="0" borderId="4" xfId="0" applyFont="1" applyBorder="1"/>
    <xf numFmtId="0" fontId="30" fillId="0" borderId="4" xfId="0" applyFont="1" applyBorder="1"/>
    <xf numFmtId="0" fontId="31" fillId="0" borderId="4" xfId="0" applyFont="1" applyBorder="1"/>
    <xf numFmtId="165" fontId="31" fillId="0" borderId="4" xfId="0" applyNumberFormat="1" applyFont="1" applyBorder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14" xr:uid="{00000000-0005-0000-0000-00000D000000}"/>
    <cellStyle name="60% - Accent2" xfId="15" builtinId="36" customBuiltin="1"/>
    <cellStyle name="60% - Accent2 2" xfId="16" xr:uid="{00000000-0005-0000-0000-00000F000000}"/>
    <cellStyle name="60% - Accent3" xfId="17" builtinId="40" customBuiltin="1"/>
    <cellStyle name="60% - Accent3 2" xfId="18" xr:uid="{00000000-0005-0000-0000-000011000000}"/>
    <cellStyle name="60% - Accent4" xfId="19" builtinId="44" customBuiltin="1"/>
    <cellStyle name="60% - Accent4 2" xfId="20" xr:uid="{00000000-0005-0000-0000-000013000000}"/>
    <cellStyle name="60% - Accent5" xfId="21" builtinId="48" customBuiltin="1"/>
    <cellStyle name="60% - Accent5 2" xfId="22" xr:uid="{00000000-0005-0000-0000-000015000000}"/>
    <cellStyle name="60% - Accent6" xfId="23" builtinId="52" customBuiltin="1"/>
    <cellStyle name="60% - Accent6 2" xfId="24" xr:uid="{00000000-0005-0000-0000-000017000000}"/>
    <cellStyle name="Accent1" xfId="25" builtinId="29" customBuiltin="1"/>
    <cellStyle name="Accent2" xfId="26" builtinId="33" customBuiltin="1"/>
    <cellStyle name="Accent3" xfId="27" builtinId="37" customBuiltin="1"/>
    <cellStyle name="Accent4" xfId="28" builtinId="41" customBuiltin="1"/>
    <cellStyle name="Accent5" xfId="29" builtinId="45" customBuiltin="1"/>
    <cellStyle name="Accent6" xfId="30" builtinId="49" customBuiltin="1"/>
    <cellStyle name="Bad" xfId="31" builtinId="27" customBuiltin="1"/>
    <cellStyle name="Calculation" xfId="32" builtinId="22" customBuiltin="1"/>
    <cellStyle name="Check Cell" xfId="33" builtinId="23" customBuiltin="1"/>
    <cellStyle name="Explanatory Text" xfId="34" builtinId="53" customBuiltin="1"/>
    <cellStyle name="Good" xfId="35" builtinId="26" customBuiltin="1"/>
    <cellStyle name="Heading 1" xfId="36" builtinId="16" customBuiltin="1"/>
    <cellStyle name="Heading 2" xfId="37" builtinId="17" customBuiltin="1"/>
    <cellStyle name="Heading 3" xfId="38" builtinId="18" customBuiltin="1"/>
    <cellStyle name="Heading 4" xfId="39" builtinId="19" customBuiltin="1"/>
    <cellStyle name="Hyperlink 2" xfId="40" xr:uid="{00000000-0005-0000-0000-000027000000}"/>
    <cellStyle name="Hyperlink 3" xfId="41" xr:uid="{00000000-0005-0000-0000-000028000000}"/>
    <cellStyle name="Input" xfId="42" builtinId="20" customBuiltin="1"/>
    <cellStyle name="Linked Cell" xfId="43" builtinId="24" customBuiltin="1"/>
    <cellStyle name="Neutral" xfId="44" builtinId="28" customBuiltin="1"/>
    <cellStyle name="Neutral 2" xfId="45" xr:uid="{00000000-0005-0000-0000-00002C000000}"/>
    <cellStyle name="Normal" xfId="0" builtinId="0"/>
    <cellStyle name="Normal 2" xfId="46" xr:uid="{00000000-0005-0000-0000-00002E000000}"/>
    <cellStyle name="Normal 2 2" xfId="47" xr:uid="{00000000-0005-0000-0000-00002F000000}"/>
    <cellStyle name="Normal 2 3" xfId="48" xr:uid="{00000000-0005-0000-0000-000030000000}"/>
    <cellStyle name="Normal 2 4" xfId="49" xr:uid="{00000000-0005-0000-0000-000031000000}"/>
    <cellStyle name="Normal 2 5" xfId="50" xr:uid="{00000000-0005-0000-0000-000032000000}"/>
    <cellStyle name="Normal 2 6" xfId="51" xr:uid="{00000000-0005-0000-0000-000033000000}"/>
    <cellStyle name="Normal 2 7" xfId="52" xr:uid="{00000000-0005-0000-0000-000034000000}"/>
    <cellStyle name="Normal 2 7 2" xfId="53" xr:uid="{00000000-0005-0000-0000-000035000000}"/>
    <cellStyle name="Normal 2 7 3" xfId="54" xr:uid="{00000000-0005-0000-0000-000036000000}"/>
    <cellStyle name="Normal 2 7 3 2" xfId="55" xr:uid="{00000000-0005-0000-0000-000037000000}"/>
    <cellStyle name="Normal 2 8" xfId="56" xr:uid="{00000000-0005-0000-0000-000038000000}"/>
    <cellStyle name="Normal 2 8 2" xfId="57" xr:uid="{00000000-0005-0000-0000-000039000000}"/>
    <cellStyle name="Normal 2 8 3" xfId="58" xr:uid="{00000000-0005-0000-0000-00003A000000}"/>
    <cellStyle name="Normal 2 9" xfId="59" xr:uid="{00000000-0005-0000-0000-00003B000000}"/>
    <cellStyle name="Normal 3" xfId="60" xr:uid="{00000000-0005-0000-0000-00003C000000}"/>
    <cellStyle name="Normal 3 2" xfId="61" xr:uid="{00000000-0005-0000-0000-00003D000000}"/>
    <cellStyle name="Note 2" xfId="62" xr:uid="{00000000-0005-0000-0000-00003E000000}"/>
    <cellStyle name="Output" xfId="63" builtinId="21" customBuiltin="1"/>
    <cellStyle name="Title" xfId="64" builtinId="15" customBuiltin="1"/>
    <cellStyle name="Title 2" xfId="65" xr:uid="{00000000-0005-0000-0000-000041000000}"/>
    <cellStyle name="Title 3" xfId="66" xr:uid="{00000000-0005-0000-0000-000042000000}"/>
    <cellStyle name="Total" xfId="67" builtinId="25" customBuiltin="1"/>
    <cellStyle name="Warning Text" xfId="6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03\Executive%20Reports%202003\Hires%202003%20Reports\NYMA%20Corp.%20Hires%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Relationship Id="rId1" Type="http://schemas.openxmlformats.org/officeDocument/2006/relationships/externalLinkPath" Target="https://cvcmail-my.sharepoint.com/personal/tunidra_singhbaychu_optimum_com/Documents/Documents/Legal/FCC%202024-2025/2025_Final_Master_Sheet_0918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YMA Corp Hires"/>
      <sheetName val="Sheet2"/>
      <sheetName val="Sheet3"/>
    </sheetNames>
    <sheetDataSet>
      <sheetData sheetId="0" refreshError="1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 Sheet"/>
      <sheetName val="Job Posting Notification List"/>
      <sheetName val="Recruitment Initiatives"/>
      <sheetName val="Recruitment Sources"/>
      <sheetName val="Positions Filled"/>
      <sheetName val="Final Candidate List"/>
      <sheetName val="Community &amp; Diversity Outreach"/>
      <sheetName val="Recruitment Events"/>
      <sheetName val="Statuses"/>
      <sheetName val="Req IDs"/>
      <sheetName val="Candidates on Reqs -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"/>
  <sheetViews>
    <sheetView tabSelected="1" workbookViewId="0">
      <selection sqref="A1:H1"/>
    </sheetView>
  </sheetViews>
  <sheetFormatPr defaultColWidth="9.28515625" defaultRowHeight="12.6"/>
  <cols>
    <col min="1" max="7" width="9.28515625" style="3"/>
    <col min="8" max="8" width="9.28515625" style="3" customWidth="1"/>
    <col min="9" max="16384" width="9.28515625" style="3"/>
  </cols>
  <sheetData>
    <row r="1" spans="1:8" ht="15.6">
      <c r="A1" s="33" t="s">
        <v>0</v>
      </c>
      <c r="B1" s="33"/>
      <c r="C1" s="33"/>
      <c r="D1" s="33"/>
      <c r="E1" s="33"/>
      <c r="F1" s="33"/>
      <c r="G1" s="33"/>
      <c r="H1" s="33"/>
    </row>
    <row r="2" spans="1:8" ht="15.6">
      <c r="A2" s="33" t="s">
        <v>1</v>
      </c>
      <c r="B2" s="33"/>
      <c r="C2" s="33"/>
      <c r="D2" s="33"/>
      <c r="E2" s="33"/>
      <c r="F2" s="33"/>
      <c r="G2" s="33"/>
      <c r="H2" s="33"/>
    </row>
    <row r="3" spans="1:8" ht="15.6">
      <c r="A3" s="33"/>
      <c r="B3" s="33"/>
      <c r="C3" s="33"/>
      <c r="D3" s="33"/>
      <c r="E3" s="33"/>
      <c r="F3" s="33"/>
      <c r="G3" s="33"/>
      <c r="H3" s="33"/>
    </row>
    <row r="4" spans="1:8" ht="12.95">
      <c r="A4" s="34" t="s">
        <v>2</v>
      </c>
      <c r="B4" s="34"/>
      <c r="C4" s="34"/>
      <c r="D4" s="34"/>
      <c r="E4" s="34"/>
      <c r="F4" s="34"/>
      <c r="G4" s="34"/>
      <c r="H4" s="34"/>
    </row>
    <row r="5" spans="1:8" ht="12.95">
      <c r="A5" s="11"/>
      <c r="B5" s="11"/>
      <c r="C5" s="11"/>
      <c r="D5" s="11"/>
      <c r="E5" s="11"/>
      <c r="F5" s="11"/>
      <c r="G5" s="11"/>
      <c r="H5" s="11"/>
    </row>
    <row r="6" spans="1:8">
      <c r="A6" s="32" t="s">
        <v>3</v>
      </c>
      <c r="B6" s="32"/>
      <c r="C6" s="32"/>
      <c r="D6" s="32"/>
      <c r="E6" s="32"/>
      <c r="F6" s="32"/>
      <c r="G6" s="32"/>
      <c r="H6" s="23">
        <v>19</v>
      </c>
    </row>
    <row r="7" spans="1:8">
      <c r="A7" s="32" t="s">
        <v>4</v>
      </c>
      <c r="B7" s="32"/>
      <c r="C7" s="32"/>
      <c r="D7" s="32"/>
      <c r="E7" s="32"/>
      <c r="F7" s="32"/>
      <c r="G7" s="32"/>
      <c r="H7" s="23">
        <v>439</v>
      </c>
    </row>
  </sheetData>
  <mergeCells count="6">
    <mergeCell ref="A7:G7"/>
    <mergeCell ref="A1:H1"/>
    <mergeCell ref="A2:H2"/>
    <mergeCell ref="A3:H3"/>
    <mergeCell ref="A4:H4"/>
    <mergeCell ref="A6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97"/>
  <sheetViews>
    <sheetView zoomScaleNormal="100" workbookViewId="0">
      <pane ySplit="2" topLeftCell="A3" activePane="bottomLeft" state="frozen"/>
      <selection pane="bottomLeft" sqref="A1:E1"/>
    </sheetView>
  </sheetViews>
  <sheetFormatPr defaultColWidth="9.28515625" defaultRowHeight="12.6"/>
  <cols>
    <col min="1" max="1" width="71.28515625" style="3" bestFit="1" customWidth="1"/>
    <col min="2" max="2" width="27.5703125" style="3" customWidth="1"/>
    <col min="3" max="3" width="40.42578125" style="3" bestFit="1" customWidth="1"/>
    <col min="4" max="4" width="33.42578125" style="6" bestFit="1" customWidth="1"/>
    <col min="5" max="5" width="19" style="13" bestFit="1" customWidth="1"/>
    <col min="6" max="16384" width="9.28515625" style="3"/>
  </cols>
  <sheetData>
    <row r="1" spans="1:5" s="1" customFormat="1" ht="25.5" customHeight="1">
      <c r="A1" s="35" t="s">
        <v>5</v>
      </c>
      <c r="B1" s="35"/>
      <c r="C1" s="35"/>
      <c r="D1" s="35"/>
      <c r="E1" s="35"/>
    </row>
    <row r="2" spans="1:5" s="2" customFormat="1" ht="12.95">
      <c r="A2" s="7" t="s">
        <v>6</v>
      </c>
      <c r="B2" s="8" t="s">
        <v>7</v>
      </c>
      <c r="C2" s="8" t="s">
        <v>8</v>
      </c>
      <c r="D2" s="9" t="s">
        <v>9</v>
      </c>
      <c r="E2" s="12" t="s">
        <v>10</v>
      </c>
    </row>
    <row r="3" spans="1:5" ht="14.1">
      <c r="A3" s="28" t="s">
        <v>11</v>
      </c>
      <c r="B3" s="28" t="s">
        <v>12</v>
      </c>
      <c r="C3" s="28" t="s">
        <v>13</v>
      </c>
      <c r="D3" s="28" t="s">
        <v>14</v>
      </c>
      <c r="E3" s="28" t="s">
        <v>15</v>
      </c>
    </row>
    <row r="4" spans="1:5" ht="14.1">
      <c r="A4" s="28" t="s">
        <v>16</v>
      </c>
      <c r="B4" s="28" t="s">
        <v>17</v>
      </c>
      <c r="C4" s="28" t="s">
        <v>18</v>
      </c>
      <c r="D4" s="28" t="s">
        <v>19</v>
      </c>
      <c r="E4" s="28" t="s">
        <v>20</v>
      </c>
    </row>
    <row r="5" spans="1:5" ht="14.1">
      <c r="A5" s="28" t="s">
        <v>21</v>
      </c>
      <c r="B5" s="28" t="s">
        <v>22</v>
      </c>
      <c r="C5" s="28" t="s">
        <v>23</v>
      </c>
      <c r="D5" s="28" t="s">
        <v>24</v>
      </c>
      <c r="E5" s="28" t="s">
        <v>25</v>
      </c>
    </row>
    <row r="6" spans="1:5" ht="14.1">
      <c r="A6" s="28" t="s">
        <v>26</v>
      </c>
      <c r="B6" s="28" t="s">
        <v>27</v>
      </c>
      <c r="C6" s="28" t="s">
        <v>28</v>
      </c>
      <c r="D6" s="28" t="s">
        <v>29</v>
      </c>
      <c r="E6" s="28" t="s">
        <v>30</v>
      </c>
    </row>
    <row r="7" spans="1:5" ht="14.1">
      <c r="A7" s="28" t="s">
        <v>31</v>
      </c>
      <c r="B7" s="28" t="s">
        <v>32</v>
      </c>
      <c r="C7" s="28" t="s">
        <v>33</v>
      </c>
      <c r="D7" s="28" t="s">
        <v>34</v>
      </c>
      <c r="E7" s="28" t="s">
        <v>35</v>
      </c>
    </row>
    <row r="8" spans="1:5" ht="14.1">
      <c r="A8" s="28" t="s">
        <v>36</v>
      </c>
      <c r="B8" s="28" t="s">
        <v>37</v>
      </c>
      <c r="C8" s="28" t="s">
        <v>38</v>
      </c>
      <c r="D8" s="28" t="s">
        <v>39</v>
      </c>
      <c r="E8" s="28" t="s">
        <v>40</v>
      </c>
    </row>
    <row r="9" spans="1:5" ht="14.1">
      <c r="A9" s="28" t="s">
        <v>41</v>
      </c>
      <c r="B9" s="28" t="s">
        <v>42</v>
      </c>
      <c r="C9" s="28" t="s">
        <v>43</v>
      </c>
      <c r="D9" s="28" t="s">
        <v>44</v>
      </c>
      <c r="E9" s="28" t="s">
        <v>45</v>
      </c>
    </row>
    <row r="10" spans="1:5" ht="14.1">
      <c r="A10" s="28" t="s">
        <v>46</v>
      </c>
      <c r="B10" s="28" t="s">
        <v>47</v>
      </c>
      <c r="C10" s="28" t="s">
        <v>48</v>
      </c>
      <c r="D10" s="28" t="s">
        <v>49</v>
      </c>
      <c r="E10" s="28" t="s">
        <v>50</v>
      </c>
    </row>
    <row r="11" spans="1:5" ht="14.1">
      <c r="A11" s="28" t="s">
        <v>51</v>
      </c>
      <c r="B11" s="28" t="s">
        <v>52</v>
      </c>
      <c r="C11" s="28" t="s">
        <v>53</v>
      </c>
      <c r="D11" s="28" t="s">
        <v>54</v>
      </c>
      <c r="E11" s="28" t="s">
        <v>55</v>
      </c>
    </row>
    <row r="12" spans="1:5" ht="14.1">
      <c r="A12" s="28" t="s">
        <v>56</v>
      </c>
      <c r="B12" s="28" t="s">
        <v>57</v>
      </c>
      <c r="C12" s="28" t="s">
        <v>58</v>
      </c>
      <c r="D12" s="28" t="s">
        <v>59</v>
      </c>
      <c r="E12" s="28" t="s">
        <v>60</v>
      </c>
    </row>
    <row r="13" spans="1:5" ht="14.1">
      <c r="A13" s="28" t="s">
        <v>61</v>
      </c>
      <c r="B13" s="28" t="s">
        <v>62</v>
      </c>
      <c r="C13" s="28" t="s">
        <v>63</v>
      </c>
      <c r="D13" s="28" t="s">
        <v>64</v>
      </c>
      <c r="E13" s="28" t="s">
        <v>65</v>
      </c>
    </row>
    <row r="14" spans="1:5" ht="14.1">
      <c r="A14" s="28" t="s">
        <v>66</v>
      </c>
      <c r="B14" s="28" t="s">
        <v>67</v>
      </c>
      <c r="C14" s="28" t="s">
        <v>68</v>
      </c>
      <c r="D14" s="28" t="s">
        <v>69</v>
      </c>
      <c r="E14" s="28" t="s">
        <v>70</v>
      </c>
    </row>
    <row r="15" spans="1:5" ht="14.1">
      <c r="A15" s="28" t="s">
        <v>71</v>
      </c>
      <c r="B15" s="28" t="s">
        <v>72</v>
      </c>
      <c r="C15" s="28" t="s">
        <v>73</v>
      </c>
      <c r="D15" s="28" t="s">
        <v>74</v>
      </c>
      <c r="E15" s="28" t="s">
        <v>75</v>
      </c>
    </row>
    <row r="16" spans="1:5" ht="14.1">
      <c r="A16" s="28" t="s">
        <v>76</v>
      </c>
      <c r="B16" s="28" t="s">
        <v>77</v>
      </c>
      <c r="C16" s="28" t="s">
        <v>78</v>
      </c>
      <c r="D16" s="28" t="s">
        <v>79</v>
      </c>
      <c r="E16" s="28" t="s">
        <v>80</v>
      </c>
    </row>
    <row r="17" spans="1:5" ht="14.1">
      <c r="A17" s="28" t="s">
        <v>81</v>
      </c>
      <c r="B17" s="28" t="s">
        <v>82</v>
      </c>
      <c r="C17" s="28" t="s">
        <v>83</v>
      </c>
      <c r="D17" s="28" t="s">
        <v>84</v>
      </c>
      <c r="E17" s="28" t="s">
        <v>85</v>
      </c>
    </row>
    <row r="18" spans="1:5" ht="14.1">
      <c r="A18" s="28" t="s">
        <v>86</v>
      </c>
      <c r="B18" s="28" t="s">
        <v>87</v>
      </c>
      <c r="C18" s="28" t="s">
        <v>88</v>
      </c>
      <c r="D18" s="28" t="s">
        <v>89</v>
      </c>
      <c r="E18" s="28" t="s">
        <v>90</v>
      </c>
    </row>
    <row r="19" spans="1:5" ht="14.1">
      <c r="A19" s="28" t="s">
        <v>91</v>
      </c>
      <c r="B19" s="28" t="s">
        <v>92</v>
      </c>
      <c r="C19" s="28" t="s">
        <v>93</v>
      </c>
      <c r="D19" s="28" t="s">
        <v>94</v>
      </c>
      <c r="E19" s="28" t="s">
        <v>95</v>
      </c>
    </row>
    <row r="20" spans="1:5" ht="14.1">
      <c r="A20" s="28" t="s">
        <v>96</v>
      </c>
      <c r="B20" s="28" t="s">
        <v>97</v>
      </c>
      <c r="C20" s="28" t="s">
        <v>98</v>
      </c>
      <c r="D20" s="28" t="s">
        <v>99</v>
      </c>
      <c r="E20" s="28" t="s">
        <v>100</v>
      </c>
    </row>
    <row r="21" spans="1:5" ht="14.1">
      <c r="A21" s="28" t="s">
        <v>101</v>
      </c>
      <c r="B21" s="28" t="s">
        <v>102</v>
      </c>
      <c r="C21" s="28" t="s">
        <v>103</v>
      </c>
      <c r="D21" s="28" t="s">
        <v>104</v>
      </c>
      <c r="E21" s="28" t="s">
        <v>105</v>
      </c>
    </row>
    <row r="22" spans="1:5" ht="14.1">
      <c r="A22" s="28" t="s">
        <v>106</v>
      </c>
      <c r="B22" s="28" t="s">
        <v>67</v>
      </c>
      <c r="C22" s="28" t="s">
        <v>107</v>
      </c>
      <c r="D22" s="28" t="s">
        <v>108</v>
      </c>
      <c r="E22" s="28" t="s">
        <v>109</v>
      </c>
    </row>
    <row r="23" spans="1:5" ht="14.1">
      <c r="A23" s="28" t="s">
        <v>110</v>
      </c>
      <c r="B23" s="28" t="s">
        <v>111</v>
      </c>
      <c r="C23" s="28" t="s">
        <v>112</v>
      </c>
      <c r="D23" s="28" t="s">
        <v>113</v>
      </c>
      <c r="E23" s="28" t="s">
        <v>114</v>
      </c>
    </row>
    <row r="24" spans="1:5" ht="14.1">
      <c r="A24" s="28" t="s">
        <v>115</v>
      </c>
      <c r="B24" s="28" t="s">
        <v>116</v>
      </c>
      <c r="C24" s="28" t="s">
        <v>117</v>
      </c>
      <c r="D24" s="28" t="s">
        <v>118</v>
      </c>
      <c r="E24" s="28" t="s">
        <v>119</v>
      </c>
    </row>
    <row r="25" spans="1:5" ht="14.1">
      <c r="A25" s="28" t="s">
        <v>120</v>
      </c>
      <c r="B25" s="28" t="s">
        <v>121</v>
      </c>
      <c r="C25" s="28" t="s">
        <v>122</v>
      </c>
      <c r="D25" s="28" t="s">
        <v>123</v>
      </c>
      <c r="E25" s="28" t="s">
        <v>124</v>
      </c>
    </row>
    <row r="26" spans="1:5" ht="14.1">
      <c r="A26" s="28" t="s">
        <v>125</v>
      </c>
      <c r="B26" s="28" t="s">
        <v>126</v>
      </c>
      <c r="C26" s="28" t="s">
        <v>127</v>
      </c>
      <c r="D26" s="28" t="s">
        <v>128</v>
      </c>
      <c r="E26" s="28" t="s">
        <v>129</v>
      </c>
    </row>
    <row r="27" spans="1:5" ht="14.1">
      <c r="A27" s="28" t="s">
        <v>130</v>
      </c>
      <c r="B27" s="28" t="s">
        <v>131</v>
      </c>
      <c r="C27" s="28" t="s">
        <v>132</v>
      </c>
      <c r="D27" s="28" t="s">
        <v>133</v>
      </c>
      <c r="E27" s="28" t="s">
        <v>134</v>
      </c>
    </row>
    <row r="28" spans="1:5" ht="14.1">
      <c r="A28" s="28" t="s">
        <v>135</v>
      </c>
      <c r="B28" s="28" t="s">
        <v>136</v>
      </c>
      <c r="C28" s="28" t="s">
        <v>137</v>
      </c>
      <c r="D28" s="28" t="s">
        <v>138</v>
      </c>
      <c r="E28" s="28" t="s">
        <v>139</v>
      </c>
    </row>
    <row r="29" spans="1:5" ht="14.1">
      <c r="A29" s="28" t="s">
        <v>140</v>
      </c>
      <c r="B29" s="28" t="s">
        <v>141</v>
      </c>
      <c r="C29" s="28" t="s">
        <v>142</v>
      </c>
      <c r="D29" s="28" t="s">
        <v>143</v>
      </c>
      <c r="E29" s="28" t="s">
        <v>144</v>
      </c>
    </row>
    <row r="30" spans="1:5" ht="14.1">
      <c r="A30" s="28" t="s">
        <v>145</v>
      </c>
      <c r="B30" s="28" t="s">
        <v>146</v>
      </c>
      <c r="C30" s="28" t="s">
        <v>147</v>
      </c>
      <c r="D30" s="28" t="s">
        <v>148</v>
      </c>
      <c r="E30" s="28" t="s">
        <v>149</v>
      </c>
    </row>
    <row r="31" spans="1:5" ht="14.1">
      <c r="A31" s="28" t="s">
        <v>150</v>
      </c>
      <c r="B31" s="28" t="s">
        <v>151</v>
      </c>
      <c r="C31" s="28" t="s">
        <v>152</v>
      </c>
      <c r="D31" s="28" t="s">
        <v>153</v>
      </c>
      <c r="E31" s="28" t="s">
        <v>154</v>
      </c>
    </row>
    <row r="32" spans="1:5" ht="14.1">
      <c r="A32" s="28" t="s">
        <v>155</v>
      </c>
      <c r="B32" s="28" t="s">
        <v>156</v>
      </c>
      <c r="C32" s="28" t="s">
        <v>157</v>
      </c>
      <c r="D32" s="28" t="s">
        <v>158</v>
      </c>
      <c r="E32" s="28" t="s">
        <v>159</v>
      </c>
    </row>
    <row r="33" spans="1:5" ht="14.1">
      <c r="A33" s="28" t="s">
        <v>160</v>
      </c>
      <c r="B33" s="28" t="s">
        <v>161</v>
      </c>
      <c r="C33" s="28" t="s">
        <v>162</v>
      </c>
      <c r="D33" s="28" t="s">
        <v>163</v>
      </c>
      <c r="E33" s="28" t="s">
        <v>164</v>
      </c>
    </row>
    <row r="34" spans="1:5" ht="14.1">
      <c r="A34" s="28" t="s">
        <v>165</v>
      </c>
      <c r="B34" s="28" t="s">
        <v>166</v>
      </c>
      <c r="C34" s="28" t="s">
        <v>167</v>
      </c>
      <c r="D34" s="28" t="s">
        <v>168</v>
      </c>
      <c r="E34" s="28" t="s">
        <v>169</v>
      </c>
    </row>
    <row r="35" spans="1:5" ht="14.1">
      <c r="A35" s="28" t="s">
        <v>170</v>
      </c>
      <c r="B35" s="28" t="s">
        <v>171</v>
      </c>
      <c r="C35" s="28" t="s">
        <v>172</v>
      </c>
      <c r="D35" s="28" t="s">
        <v>173</v>
      </c>
      <c r="E35" s="28" t="s">
        <v>174</v>
      </c>
    </row>
    <row r="36" spans="1:5" ht="14.1">
      <c r="A36" s="28" t="s">
        <v>175</v>
      </c>
      <c r="B36" s="28" t="s">
        <v>176</v>
      </c>
      <c r="C36" s="28" t="s">
        <v>177</v>
      </c>
      <c r="D36" s="28" t="s">
        <v>178</v>
      </c>
      <c r="E36" s="28" t="s">
        <v>179</v>
      </c>
    </row>
    <row r="37" spans="1:5" ht="14.1">
      <c r="A37" s="28" t="s">
        <v>180</v>
      </c>
      <c r="B37" s="28" t="s">
        <v>181</v>
      </c>
      <c r="C37" s="28" t="s">
        <v>182</v>
      </c>
      <c r="D37" s="28" t="s">
        <v>183</v>
      </c>
      <c r="E37" s="28" t="s">
        <v>184</v>
      </c>
    </row>
    <row r="38" spans="1:5" ht="14.1">
      <c r="A38" s="28" t="s">
        <v>185</v>
      </c>
      <c r="B38" s="28" t="s">
        <v>186</v>
      </c>
      <c r="C38" s="28" t="s">
        <v>187</v>
      </c>
      <c r="D38" s="28" t="s">
        <v>188</v>
      </c>
      <c r="E38" s="28" t="s">
        <v>189</v>
      </c>
    </row>
    <row r="39" spans="1:5" ht="14.1">
      <c r="A39" s="28" t="s">
        <v>185</v>
      </c>
      <c r="B39" s="28" t="s">
        <v>190</v>
      </c>
      <c r="C39" s="28" t="s">
        <v>191</v>
      </c>
      <c r="D39" s="28" t="s">
        <v>188</v>
      </c>
      <c r="E39" s="28" t="s">
        <v>189</v>
      </c>
    </row>
    <row r="40" spans="1:5" ht="14.1">
      <c r="A40" s="28" t="s">
        <v>192</v>
      </c>
      <c r="B40" s="28" t="s">
        <v>193</v>
      </c>
      <c r="C40" s="28" t="s">
        <v>194</v>
      </c>
      <c r="D40" s="28" t="s">
        <v>195</v>
      </c>
      <c r="E40" s="28" t="s">
        <v>196</v>
      </c>
    </row>
    <row r="41" spans="1:5" ht="14.1">
      <c r="A41" s="28" t="s">
        <v>197</v>
      </c>
      <c r="B41" s="28" t="s">
        <v>198</v>
      </c>
      <c r="C41" s="28" t="s">
        <v>199</v>
      </c>
      <c r="D41" s="28" t="s">
        <v>200</v>
      </c>
      <c r="E41" s="28" t="s">
        <v>201</v>
      </c>
    </row>
    <row r="42" spans="1:5" ht="14.1">
      <c r="A42" s="28" t="s">
        <v>202</v>
      </c>
      <c r="B42" s="28" t="s">
        <v>203</v>
      </c>
      <c r="C42" s="28" t="s">
        <v>204</v>
      </c>
      <c r="D42" s="28" t="s">
        <v>205</v>
      </c>
      <c r="E42" s="28" t="s">
        <v>206</v>
      </c>
    </row>
    <row r="43" spans="1:5" ht="14.1">
      <c r="A43" s="28" t="s">
        <v>207</v>
      </c>
      <c r="B43" s="28" t="s">
        <v>208</v>
      </c>
      <c r="C43" s="28" t="s">
        <v>209</v>
      </c>
      <c r="D43" s="28" t="s">
        <v>210</v>
      </c>
      <c r="E43" s="28" t="s">
        <v>211</v>
      </c>
    </row>
    <row r="44" spans="1:5" ht="14.1">
      <c r="A44" s="28" t="s">
        <v>212</v>
      </c>
      <c r="B44" s="28" t="s">
        <v>213</v>
      </c>
      <c r="C44" s="28" t="s">
        <v>214</v>
      </c>
      <c r="D44" s="28" t="s">
        <v>215</v>
      </c>
      <c r="E44" s="28" t="s">
        <v>216</v>
      </c>
    </row>
    <row r="45" spans="1:5" ht="14.1">
      <c r="A45" s="28" t="s">
        <v>217</v>
      </c>
      <c r="B45" s="28" t="s">
        <v>218</v>
      </c>
      <c r="C45" s="28" t="s">
        <v>219</v>
      </c>
      <c r="D45" s="28" t="s">
        <v>220</v>
      </c>
      <c r="E45" s="28" t="s">
        <v>221</v>
      </c>
    </row>
    <row r="46" spans="1:5" ht="14.1">
      <c r="A46" s="28" t="s">
        <v>222</v>
      </c>
      <c r="B46" s="28" t="s">
        <v>223</v>
      </c>
      <c r="C46" s="28" t="s">
        <v>224</v>
      </c>
      <c r="D46" s="28" t="s">
        <v>225</v>
      </c>
      <c r="E46" s="28" t="s">
        <v>226</v>
      </c>
    </row>
    <row r="47" spans="1:5" ht="14.1">
      <c r="A47" s="28" t="s">
        <v>227</v>
      </c>
      <c r="B47" s="28" t="s">
        <v>228</v>
      </c>
      <c r="C47" s="28" t="s">
        <v>229</v>
      </c>
      <c r="D47" s="28" t="s">
        <v>230</v>
      </c>
      <c r="E47" s="28" t="s">
        <v>231</v>
      </c>
    </row>
    <row r="48" spans="1:5" ht="14.1">
      <c r="A48" s="28" t="s">
        <v>232</v>
      </c>
      <c r="B48" s="28" t="s">
        <v>233</v>
      </c>
      <c r="C48" s="28" t="s">
        <v>234</v>
      </c>
      <c r="D48" s="28" t="s">
        <v>235</v>
      </c>
      <c r="E48" s="28" t="s">
        <v>236</v>
      </c>
    </row>
    <row r="49" spans="1:5" ht="14.1">
      <c r="A49" s="28" t="s">
        <v>237</v>
      </c>
      <c r="B49" s="28" t="s">
        <v>238</v>
      </c>
      <c r="C49" s="28" t="s">
        <v>239</v>
      </c>
      <c r="D49" s="28" t="s">
        <v>240</v>
      </c>
      <c r="E49" s="28" t="s">
        <v>241</v>
      </c>
    </row>
    <row r="50" spans="1:5" ht="14.1">
      <c r="A50" s="28" t="s">
        <v>242</v>
      </c>
      <c r="B50" s="28" t="s">
        <v>243</v>
      </c>
      <c r="C50" s="28" t="s">
        <v>244</v>
      </c>
      <c r="D50" s="28" t="s">
        <v>245</v>
      </c>
      <c r="E50" s="28" t="s">
        <v>246</v>
      </c>
    </row>
    <row r="51" spans="1:5" ht="14.1">
      <c r="A51" s="28" t="s">
        <v>247</v>
      </c>
      <c r="B51" s="28" t="s">
        <v>248</v>
      </c>
      <c r="C51" s="28" t="s">
        <v>249</v>
      </c>
      <c r="D51" s="28" t="s">
        <v>250</v>
      </c>
      <c r="E51" s="28" t="s">
        <v>251</v>
      </c>
    </row>
    <row r="52" spans="1:5" ht="14.1">
      <c r="A52" s="28" t="s">
        <v>252</v>
      </c>
      <c r="B52" s="28" t="s">
        <v>253</v>
      </c>
      <c r="C52" s="28" t="s">
        <v>254</v>
      </c>
      <c r="D52" s="28" t="s">
        <v>255</v>
      </c>
      <c r="E52" s="28" t="s">
        <v>256</v>
      </c>
    </row>
    <row r="53" spans="1:5" ht="14.1">
      <c r="A53" s="28" t="s">
        <v>257</v>
      </c>
      <c r="B53" s="28" t="s">
        <v>258</v>
      </c>
      <c r="C53" s="28" t="s">
        <v>259</v>
      </c>
      <c r="D53" s="28" t="s">
        <v>260</v>
      </c>
      <c r="E53" s="28" t="s">
        <v>261</v>
      </c>
    </row>
    <row r="54" spans="1:5" ht="14.1">
      <c r="A54" s="28" t="s">
        <v>262</v>
      </c>
      <c r="B54" s="28" t="s">
        <v>263</v>
      </c>
      <c r="C54" s="28" t="s">
        <v>264</v>
      </c>
      <c r="D54" s="28" t="s">
        <v>265</v>
      </c>
      <c r="E54" s="28" t="s">
        <v>266</v>
      </c>
    </row>
    <row r="55" spans="1:5" ht="14.1">
      <c r="A55" s="28" t="s">
        <v>262</v>
      </c>
      <c r="B55" s="28" t="s">
        <v>267</v>
      </c>
      <c r="C55" s="28" t="s">
        <v>268</v>
      </c>
      <c r="D55" s="28" t="s">
        <v>265</v>
      </c>
      <c r="E55" s="28" t="s">
        <v>266</v>
      </c>
    </row>
    <row r="56" spans="1:5" ht="14.1">
      <c r="A56" s="28" t="s">
        <v>269</v>
      </c>
      <c r="B56" s="28" t="s">
        <v>270</v>
      </c>
      <c r="C56" s="28" t="s">
        <v>271</v>
      </c>
      <c r="D56" s="28" t="s">
        <v>272</v>
      </c>
      <c r="E56" s="28" t="s">
        <v>273</v>
      </c>
    </row>
    <row r="57" spans="1:5" ht="14.1">
      <c r="A57" s="28" t="s">
        <v>274</v>
      </c>
      <c r="B57" s="28" t="s">
        <v>275</v>
      </c>
      <c r="C57" s="28" t="s">
        <v>276</v>
      </c>
      <c r="D57" s="28" t="s">
        <v>277</v>
      </c>
      <c r="E57" s="28" t="s">
        <v>278</v>
      </c>
    </row>
    <row r="58" spans="1:5" ht="14.1">
      <c r="A58" s="28" t="s">
        <v>279</v>
      </c>
      <c r="B58" s="28" t="s">
        <v>280</v>
      </c>
      <c r="C58" s="28" t="s">
        <v>281</v>
      </c>
      <c r="D58" s="28" t="s">
        <v>282</v>
      </c>
      <c r="E58" s="28" t="s">
        <v>283</v>
      </c>
    </row>
    <row r="59" spans="1:5" ht="14.1">
      <c r="A59" s="28" t="s">
        <v>284</v>
      </c>
      <c r="B59" s="28" t="s">
        <v>285</v>
      </c>
      <c r="C59" s="28" t="s">
        <v>286</v>
      </c>
      <c r="D59" s="28" t="s">
        <v>287</v>
      </c>
      <c r="E59" s="28" t="s">
        <v>288</v>
      </c>
    </row>
    <row r="60" spans="1:5" ht="14.1">
      <c r="A60" s="28" t="s">
        <v>289</v>
      </c>
      <c r="B60" s="28" t="s">
        <v>290</v>
      </c>
      <c r="C60" s="28" t="s">
        <v>291</v>
      </c>
      <c r="D60" s="28" t="s">
        <v>292</v>
      </c>
      <c r="E60" s="28" t="s">
        <v>293</v>
      </c>
    </row>
    <row r="61" spans="1:5" ht="14.1">
      <c r="A61" s="28" t="s">
        <v>294</v>
      </c>
      <c r="B61" s="28" t="s">
        <v>295</v>
      </c>
      <c r="C61" s="28" t="s">
        <v>296</v>
      </c>
      <c r="D61" s="28" t="s">
        <v>297</v>
      </c>
      <c r="E61" s="28" t="s">
        <v>298</v>
      </c>
    </row>
    <row r="62" spans="1:5" ht="14.1">
      <c r="A62" s="28" t="s">
        <v>299</v>
      </c>
      <c r="B62" s="28" t="s">
        <v>300</v>
      </c>
      <c r="C62" s="28" t="s">
        <v>301</v>
      </c>
      <c r="D62" s="28" t="s">
        <v>302</v>
      </c>
      <c r="E62" s="28" t="s">
        <v>303</v>
      </c>
    </row>
    <row r="63" spans="1:5" ht="14.1">
      <c r="A63" s="28" t="s">
        <v>304</v>
      </c>
      <c r="B63" s="28" t="s">
        <v>305</v>
      </c>
      <c r="C63" s="28" t="s">
        <v>306</v>
      </c>
      <c r="D63" s="28" t="s">
        <v>307</v>
      </c>
      <c r="E63" s="28" t="s">
        <v>308</v>
      </c>
    </row>
    <row r="64" spans="1:5" ht="14.1">
      <c r="A64" s="28" t="s">
        <v>309</v>
      </c>
      <c r="B64" s="28" t="s">
        <v>310</v>
      </c>
      <c r="C64" s="28" t="s">
        <v>311</v>
      </c>
      <c r="D64" s="28" t="s">
        <v>312</v>
      </c>
      <c r="E64" s="28" t="s">
        <v>313</v>
      </c>
    </row>
    <row r="65" spans="1:5" ht="14.1">
      <c r="A65" s="28" t="s">
        <v>314</v>
      </c>
      <c r="B65" s="28" t="s">
        <v>315</v>
      </c>
      <c r="C65" s="28" t="s">
        <v>316</v>
      </c>
      <c r="D65" s="28" t="s">
        <v>317</v>
      </c>
      <c r="E65" s="28" t="s">
        <v>318</v>
      </c>
    </row>
    <row r="66" spans="1:5" ht="14.1">
      <c r="A66" s="28" t="s">
        <v>319</v>
      </c>
      <c r="B66" s="28" t="s">
        <v>320</v>
      </c>
      <c r="C66" s="28" t="s">
        <v>321</v>
      </c>
      <c r="D66" s="28" t="s">
        <v>322</v>
      </c>
      <c r="E66" s="28" t="s">
        <v>323</v>
      </c>
    </row>
    <row r="67" spans="1:5" ht="14.1">
      <c r="A67" s="28" t="s">
        <v>324</v>
      </c>
      <c r="B67" s="28" t="s">
        <v>325</v>
      </c>
      <c r="C67" s="28" t="s">
        <v>326</v>
      </c>
      <c r="D67" s="28" t="s">
        <v>327</v>
      </c>
      <c r="E67" s="28" t="s">
        <v>328</v>
      </c>
    </row>
    <row r="68" spans="1:5" ht="14.1">
      <c r="A68" s="28" t="s">
        <v>329</v>
      </c>
      <c r="B68" s="28" t="s">
        <v>330</v>
      </c>
      <c r="C68" s="28" t="s">
        <v>331</v>
      </c>
      <c r="D68" s="28" t="s">
        <v>332</v>
      </c>
      <c r="E68" s="28" t="s">
        <v>333</v>
      </c>
    </row>
    <row r="69" spans="1:5" ht="14.1">
      <c r="A69" s="28" t="s">
        <v>334</v>
      </c>
      <c r="B69" s="28" t="s">
        <v>335</v>
      </c>
      <c r="C69" s="28" t="s">
        <v>336</v>
      </c>
      <c r="D69" s="28" t="s">
        <v>337</v>
      </c>
      <c r="E69" s="28" t="s">
        <v>338</v>
      </c>
    </row>
    <row r="70" spans="1:5" ht="14.1">
      <c r="A70" s="28" t="s">
        <v>334</v>
      </c>
      <c r="B70" s="28" t="s">
        <v>339</v>
      </c>
      <c r="C70" s="28" t="s">
        <v>340</v>
      </c>
      <c r="D70" s="28" t="s">
        <v>337</v>
      </c>
      <c r="E70" s="28" t="s">
        <v>338</v>
      </c>
    </row>
    <row r="71" spans="1:5" ht="14.1">
      <c r="A71" s="28" t="s">
        <v>334</v>
      </c>
      <c r="B71" s="28" t="s">
        <v>341</v>
      </c>
      <c r="C71" s="28" t="s">
        <v>342</v>
      </c>
      <c r="D71" s="28" t="s">
        <v>337</v>
      </c>
      <c r="E71" s="28" t="s">
        <v>338</v>
      </c>
    </row>
    <row r="72" spans="1:5" ht="14.1">
      <c r="A72" s="28" t="s">
        <v>343</v>
      </c>
      <c r="B72" s="28" t="s">
        <v>344</v>
      </c>
      <c r="C72" s="28" t="s">
        <v>345</v>
      </c>
      <c r="D72" s="28" t="s">
        <v>346</v>
      </c>
      <c r="E72" s="28" t="s">
        <v>347</v>
      </c>
    </row>
    <row r="73" spans="1:5" ht="14.1">
      <c r="A73" s="28" t="s">
        <v>348</v>
      </c>
      <c r="B73" s="28" t="s">
        <v>349</v>
      </c>
      <c r="C73" s="28" t="s">
        <v>350</v>
      </c>
      <c r="D73" s="28" t="s">
        <v>351</v>
      </c>
      <c r="E73" s="28" t="s">
        <v>352</v>
      </c>
    </row>
    <row r="74" spans="1:5" ht="14.1">
      <c r="A74" s="28" t="s">
        <v>353</v>
      </c>
      <c r="B74" s="28" t="s">
        <v>354</v>
      </c>
      <c r="C74" s="28" t="s">
        <v>355</v>
      </c>
      <c r="D74" s="28" t="s">
        <v>356</v>
      </c>
      <c r="E74" s="28" t="s">
        <v>357</v>
      </c>
    </row>
    <row r="75" spans="1:5" ht="14.1">
      <c r="A75" s="28" t="s">
        <v>358</v>
      </c>
      <c r="B75" s="28" t="s">
        <v>359</v>
      </c>
      <c r="C75" s="28" t="s">
        <v>360</v>
      </c>
      <c r="D75" s="28" t="s">
        <v>361</v>
      </c>
      <c r="E75" s="28" t="s">
        <v>362</v>
      </c>
    </row>
    <row r="76" spans="1:5" ht="14.1">
      <c r="A76" s="28" t="s">
        <v>363</v>
      </c>
      <c r="B76" s="28" t="s">
        <v>364</v>
      </c>
      <c r="C76" s="28" t="s">
        <v>365</v>
      </c>
      <c r="D76" s="28" t="s">
        <v>366</v>
      </c>
      <c r="E76" s="28" t="s">
        <v>367</v>
      </c>
    </row>
    <row r="77" spans="1:5" ht="14.1">
      <c r="A77" s="28" t="s">
        <v>368</v>
      </c>
      <c r="B77" s="28" t="s">
        <v>369</v>
      </c>
      <c r="C77" s="28" t="s">
        <v>370</v>
      </c>
      <c r="D77" s="28" t="s">
        <v>371</v>
      </c>
      <c r="E77" s="28" t="s">
        <v>372</v>
      </c>
    </row>
    <row r="78" spans="1:5" ht="14.1">
      <c r="A78" s="28" t="s">
        <v>373</v>
      </c>
      <c r="B78" s="28" t="s">
        <v>374</v>
      </c>
      <c r="C78" s="28" t="s">
        <v>375</v>
      </c>
      <c r="D78" s="28" t="s">
        <v>376</v>
      </c>
      <c r="E78" s="28" t="s">
        <v>377</v>
      </c>
    </row>
    <row r="79" spans="1:5" ht="14.1">
      <c r="A79" s="28" t="s">
        <v>378</v>
      </c>
      <c r="B79" s="28" t="s">
        <v>379</v>
      </c>
      <c r="C79" s="28" t="s">
        <v>380</v>
      </c>
      <c r="D79" s="28" t="s">
        <v>381</v>
      </c>
      <c r="E79" s="28" t="s">
        <v>382</v>
      </c>
    </row>
    <row r="80" spans="1:5" ht="14.1">
      <c r="A80" s="28" t="s">
        <v>383</v>
      </c>
      <c r="B80" s="28" t="s">
        <v>384</v>
      </c>
      <c r="C80" s="28" t="s">
        <v>385</v>
      </c>
      <c r="D80" s="28" t="s">
        <v>386</v>
      </c>
      <c r="E80" s="28" t="s">
        <v>387</v>
      </c>
    </row>
    <row r="81" spans="1:5" ht="14.1">
      <c r="A81" s="28" t="s">
        <v>388</v>
      </c>
      <c r="B81" s="28" t="s">
        <v>389</v>
      </c>
      <c r="C81" s="28" t="s">
        <v>390</v>
      </c>
      <c r="D81" s="28" t="s">
        <v>391</v>
      </c>
      <c r="E81" s="28" t="s">
        <v>392</v>
      </c>
    </row>
    <row r="82" spans="1:5" ht="14.1">
      <c r="A82" s="28" t="s">
        <v>393</v>
      </c>
      <c r="B82" s="28" t="s">
        <v>394</v>
      </c>
      <c r="C82" s="28" t="s">
        <v>395</v>
      </c>
      <c r="D82" s="28" t="s">
        <v>396</v>
      </c>
      <c r="E82" s="28" t="s">
        <v>397</v>
      </c>
    </row>
    <row r="83" spans="1:5" ht="14.1">
      <c r="A83" s="28" t="s">
        <v>398</v>
      </c>
      <c r="B83" s="28" t="s">
        <v>399</v>
      </c>
      <c r="C83" s="28" t="s">
        <v>400</v>
      </c>
      <c r="D83" s="28" t="s">
        <v>401</v>
      </c>
      <c r="E83" s="28" t="s">
        <v>402</v>
      </c>
    </row>
    <row r="84" spans="1:5" ht="14.1">
      <c r="A84" s="28" t="s">
        <v>403</v>
      </c>
      <c r="B84" s="28" t="s">
        <v>404</v>
      </c>
      <c r="C84" s="28" t="s">
        <v>405</v>
      </c>
      <c r="D84" s="28" t="s">
        <v>406</v>
      </c>
      <c r="E84" s="28" t="s">
        <v>407</v>
      </c>
    </row>
    <row r="85" spans="1:5" ht="14.1">
      <c r="A85" s="28" t="s">
        <v>403</v>
      </c>
      <c r="B85" s="28" t="s">
        <v>408</v>
      </c>
      <c r="C85" s="28" t="s">
        <v>409</v>
      </c>
      <c r="D85" s="28" t="s">
        <v>406</v>
      </c>
      <c r="E85" s="28" t="s">
        <v>407</v>
      </c>
    </row>
    <row r="86" spans="1:5" ht="14.1">
      <c r="A86" s="28" t="s">
        <v>403</v>
      </c>
      <c r="B86" s="28" t="s">
        <v>410</v>
      </c>
      <c r="C86" s="28" t="s">
        <v>411</v>
      </c>
      <c r="D86" s="28" t="s">
        <v>406</v>
      </c>
      <c r="E86" s="28" t="s">
        <v>407</v>
      </c>
    </row>
    <row r="87" spans="1:5" ht="14.1">
      <c r="A87" s="28" t="s">
        <v>412</v>
      </c>
      <c r="B87" s="28" t="s">
        <v>413</v>
      </c>
      <c r="C87" s="28" t="s">
        <v>414</v>
      </c>
      <c r="D87" s="28" t="s">
        <v>415</v>
      </c>
      <c r="E87" s="28" t="s">
        <v>416</v>
      </c>
    </row>
    <row r="88" spans="1:5" ht="14.1">
      <c r="A88" s="28" t="s">
        <v>417</v>
      </c>
      <c r="B88" s="28" t="s">
        <v>418</v>
      </c>
      <c r="C88" s="28" t="s">
        <v>419</v>
      </c>
      <c r="D88" s="28" t="s">
        <v>420</v>
      </c>
      <c r="E88" s="28" t="s">
        <v>421</v>
      </c>
    </row>
    <row r="89" spans="1:5" ht="14.1">
      <c r="A89" s="28" t="s">
        <v>422</v>
      </c>
      <c r="B89" s="28" t="s">
        <v>423</v>
      </c>
      <c r="C89" s="28" t="s">
        <v>424</v>
      </c>
      <c r="D89" s="28" t="s">
        <v>425</v>
      </c>
      <c r="E89" s="28" t="s">
        <v>426</v>
      </c>
    </row>
    <row r="90" spans="1:5" ht="14.1">
      <c r="A90" s="28" t="s">
        <v>427</v>
      </c>
      <c r="B90" s="28" t="s">
        <v>428</v>
      </c>
      <c r="C90" s="28" t="s">
        <v>429</v>
      </c>
      <c r="D90" s="28" t="s">
        <v>430</v>
      </c>
      <c r="E90" s="28" t="s">
        <v>431</v>
      </c>
    </row>
    <row r="91" spans="1:5" ht="14.1">
      <c r="A91" s="28" t="s">
        <v>432</v>
      </c>
      <c r="B91" s="28" t="s">
        <v>433</v>
      </c>
      <c r="C91" s="28" t="s">
        <v>434</v>
      </c>
      <c r="D91" s="28" t="s">
        <v>435</v>
      </c>
      <c r="E91" s="28" t="s">
        <v>436</v>
      </c>
    </row>
    <row r="92" spans="1:5" ht="14.1">
      <c r="A92" s="28" t="s">
        <v>437</v>
      </c>
      <c r="B92" s="28" t="s">
        <v>438</v>
      </c>
      <c r="C92" s="28" t="s">
        <v>439</v>
      </c>
      <c r="D92" s="28" t="s">
        <v>440</v>
      </c>
      <c r="E92" s="28" t="s">
        <v>441</v>
      </c>
    </row>
    <row r="93" spans="1:5" ht="14.1">
      <c r="A93" s="28" t="s">
        <v>442</v>
      </c>
      <c r="B93" s="28" t="s">
        <v>443</v>
      </c>
      <c r="C93" s="28" t="s">
        <v>444</v>
      </c>
      <c r="D93" s="28" t="s">
        <v>445</v>
      </c>
      <c r="E93" s="28" t="s">
        <v>446</v>
      </c>
    </row>
    <row r="94" spans="1:5" ht="14.1">
      <c r="A94" s="28" t="s">
        <v>447</v>
      </c>
      <c r="B94" s="28" t="s">
        <v>448</v>
      </c>
      <c r="C94" s="28" t="s">
        <v>449</v>
      </c>
      <c r="D94" s="28" t="s">
        <v>277</v>
      </c>
      <c r="E94" s="28" t="s">
        <v>278</v>
      </c>
    </row>
    <row r="95" spans="1:5" ht="14.1">
      <c r="A95" s="28" t="s">
        <v>450</v>
      </c>
      <c r="B95" s="28" t="s">
        <v>451</v>
      </c>
      <c r="C95" s="28" t="s">
        <v>452</v>
      </c>
      <c r="D95" s="28" t="s">
        <v>453</v>
      </c>
      <c r="E95" s="28" t="s">
        <v>454</v>
      </c>
    </row>
    <row r="96" spans="1:5" ht="14.1">
      <c r="A96" s="28" t="s">
        <v>455</v>
      </c>
      <c r="B96" s="28" t="s">
        <v>456</v>
      </c>
      <c r="C96" s="28" t="s">
        <v>457</v>
      </c>
      <c r="D96" s="28" t="s">
        <v>458</v>
      </c>
      <c r="E96" s="28" t="s">
        <v>459</v>
      </c>
    </row>
    <row r="97" spans="1:5" ht="14.1">
      <c r="A97" s="28" t="s">
        <v>460</v>
      </c>
      <c r="B97" s="28" t="s">
        <v>461</v>
      </c>
      <c r="C97" s="28" t="s">
        <v>462</v>
      </c>
      <c r="D97" s="28" t="s">
        <v>463</v>
      </c>
      <c r="E97" s="28" t="s">
        <v>464</v>
      </c>
    </row>
  </sheetData>
  <autoFilter ref="A2:E43" xr:uid="{00000000-0001-0000-0100-000000000000}">
    <sortState xmlns:xlrd2="http://schemas.microsoft.com/office/spreadsheetml/2017/richdata2" ref="A3:E43">
      <sortCondition ref="A3:A43"/>
    </sortState>
  </autoFilter>
  <mergeCells count="1">
    <mergeCell ref="A1:E1"/>
  </mergeCells>
  <phoneticPr fontId="0" type="noConversion"/>
  <pageMargins left="0.75" right="0.73" top="1" bottom="1" header="0.56000000000000005" footer="0.5"/>
  <pageSetup scale="72" orientation="landscape" r:id="rId1"/>
  <headerFooter alignWithMargins="0">
    <oddHeader>&amp;L&amp;D&amp;CJob Posting Notification List&amp;RCablevision Corporate Employment Business Unit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"/>
  <sheetViews>
    <sheetView zoomScaleNormal="100" workbookViewId="0">
      <selection sqref="A1:G1"/>
    </sheetView>
  </sheetViews>
  <sheetFormatPr defaultColWidth="9.28515625" defaultRowHeight="12.6"/>
  <cols>
    <col min="1" max="1" width="44.140625" style="5" bestFit="1" customWidth="1"/>
    <col min="2" max="2" width="20.85546875" style="22" bestFit="1" customWidth="1"/>
    <col min="3" max="3" width="18.5703125" style="5" bestFit="1" customWidth="1"/>
    <col min="4" max="4" width="14.140625" style="5" bestFit="1" customWidth="1"/>
    <col min="5" max="5" width="36.42578125" style="5" bestFit="1" customWidth="1"/>
    <col min="6" max="6" width="26.28515625" style="5" customWidth="1"/>
    <col min="7" max="7" width="13.42578125" style="20" bestFit="1" customWidth="1"/>
    <col min="8" max="8" width="9.28515625" style="5"/>
    <col min="9" max="16384" width="9.28515625" style="3"/>
  </cols>
  <sheetData>
    <row r="1" spans="1:8" s="1" customFormat="1" ht="20.25" customHeight="1">
      <c r="A1" s="35" t="s">
        <v>465</v>
      </c>
      <c r="B1" s="35"/>
      <c r="C1" s="35"/>
      <c r="D1" s="35"/>
      <c r="E1" s="35"/>
      <c r="F1" s="35"/>
      <c r="G1" s="35"/>
      <c r="H1" s="2"/>
    </row>
    <row r="2" spans="1:8" s="4" customFormat="1" ht="12.95">
      <c r="A2" s="7" t="s">
        <v>466</v>
      </c>
      <c r="B2" s="21" t="s">
        <v>467</v>
      </c>
      <c r="C2" s="8" t="s">
        <v>468</v>
      </c>
      <c r="D2" s="8" t="s">
        <v>7</v>
      </c>
      <c r="E2" s="8" t="s">
        <v>9</v>
      </c>
      <c r="F2" s="25" t="s">
        <v>469</v>
      </c>
      <c r="G2" s="12" t="s">
        <v>470</v>
      </c>
    </row>
    <row r="3" spans="1:8">
      <c r="A3" s="26" t="s">
        <v>471</v>
      </c>
      <c r="B3" s="27">
        <v>45813</v>
      </c>
      <c r="C3" s="26" t="s">
        <v>472</v>
      </c>
      <c r="D3" s="26" t="s">
        <v>473</v>
      </c>
      <c r="E3" s="26" t="s">
        <v>474</v>
      </c>
      <c r="F3" s="26" t="s">
        <v>475</v>
      </c>
      <c r="G3" s="26" t="s">
        <v>476</v>
      </c>
    </row>
    <row r="4" spans="1:8">
      <c r="A4" s="26" t="s">
        <v>477</v>
      </c>
      <c r="B4" s="27" t="s">
        <v>478</v>
      </c>
      <c r="C4" s="26" t="s">
        <v>472</v>
      </c>
      <c r="D4" s="26" t="s">
        <v>479</v>
      </c>
      <c r="E4" s="26" t="s">
        <v>480</v>
      </c>
      <c r="F4" s="26" t="s">
        <v>481</v>
      </c>
      <c r="G4" s="26" t="s">
        <v>482</v>
      </c>
    </row>
    <row r="5" spans="1:8">
      <c r="A5" s="26" t="s">
        <v>483</v>
      </c>
      <c r="B5" s="27" t="s">
        <v>484</v>
      </c>
      <c r="C5" s="26" t="s">
        <v>472</v>
      </c>
      <c r="D5" s="26" t="s">
        <v>479</v>
      </c>
      <c r="E5" s="26" t="s">
        <v>480</v>
      </c>
      <c r="F5" s="26" t="s">
        <v>481</v>
      </c>
      <c r="G5" s="26" t="s">
        <v>482</v>
      </c>
    </row>
    <row r="6" spans="1:8">
      <c r="A6" s="26" t="s">
        <v>485</v>
      </c>
      <c r="B6" s="27" t="s">
        <v>486</v>
      </c>
      <c r="C6" s="26" t="s">
        <v>472</v>
      </c>
      <c r="D6" s="26" t="s">
        <v>479</v>
      </c>
      <c r="E6" s="26" t="s">
        <v>480</v>
      </c>
      <c r="F6" s="26" t="s">
        <v>481</v>
      </c>
      <c r="G6" s="26" t="s">
        <v>482</v>
      </c>
    </row>
    <row r="7" spans="1:8">
      <c r="A7" s="26" t="s">
        <v>487</v>
      </c>
      <c r="B7" s="27" t="s">
        <v>488</v>
      </c>
      <c r="C7" s="26" t="s">
        <v>472</v>
      </c>
      <c r="D7" s="26" t="s">
        <v>479</v>
      </c>
      <c r="E7" s="26" t="s">
        <v>480</v>
      </c>
      <c r="F7" s="26" t="s">
        <v>481</v>
      </c>
      <c r="G7" s="26" t="s">
        <v>482</v>
      </c>
    </row>
    <row r="8" spans="1:8">
      <c r="A8" s="29" t="s">
        <v>489</v>
      </c>
      <c r="B8" s="29" t="s">
        <v>490</v>
      </c>
      <c r="C8" s="29" t="s">
        <v>491</v>
      </c>
      <c r="D8" s="29" t="s">
        <v>479</v>
      </c>
      <c r="E8" s="29" t="s">
        <v>480</v>
      </c>
      <c r="F8" s="29" t="s">
        <v>481</v>
      </c>
      <c r="G8" s="29" t="s">
        <v>482</v>
      </c>
    </row>
    <row r="9" spans="1:8">
      <c r="A9" s="29" t="s">
        <v>492</v>
      </c>
      <c r="B9" s="29" t="s">
        <v>493</v>
      </c>
      <c r="C9" s="29" t="s">
        <v>494</v>
      </c>
      <c r="D9" s="29" t="s">
        <v>479</v>
      </c>
      <c r="E9" s="29" t="s">
        <v>480</v>
      </c>
      <c r="F9" s="29" t="s">
        <v>481</v>
      </c>
      <c r="G9" s="29" t="s">
        <v>495</v>
      </c>
    </row>
    <row r="10" spans="1:8">
      <c r="A10" s="29" t="s">
        <v>496</v>
      </c>
      <c r="B10" s="29" t="s">
        <v>497</v>
      </c>
      <c r="C10" s="29" t="s">
        <v>498</v>
      </c>
      <c r="D10" s="29" t="s">
        <v>479</v>
      </c>
      <c r="E10" s="29" t="s">
        <v>480</v>
      </c>
      <c r="F10" s="29" t="s">
        <v>481</v>
      </c>
      <c r="G10" s="29" t="s">
        <v>482</v>
      </c>
    </row>
  </sheetData>
  <mergeCells count="1">
    <mergeCell ref="A1:G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&amp;L&amp;D&amp;CRecruitments Initiatives&amp;RCablevision Corporate Employment Unit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9"/>
  <sheetViews>
    <sheetView zoomScaleNormal="100" workbookViewId="0">
      <selection sqref="A1:E1"/>
    </sheetView>
  </sheetViews>
  <sheetFormatPr defaultColWidth="9.28515625" defaultRowHeight="12.6"/>
  <cols>
    <col min="1" max="1" width="26.42578125" style="3" bestFit="1" customWidth="1"/>
    <col min="2" max="2" width="17.5703125" style="6" bestFit="1" customWidth="1"/>
    <col min="3" max="3" width="47.42578125" style="3" bestFit="1" customWidth="1"/>
    <col min="4" max="4" width="14.28515625" style="14" bestFit="1" customWidth="1"/>
    <col min="5" max="5" width="35.7109375" style="5" bestFit="1" customWidth="1"/>
    <col min="6" max="16384" width="9.28515625" style="3"/>
  </cols>
  <sheetData>
    <row r="1" spans="1:5" ht="12.95">
      <c r="A1" s="38" t="s">
        <v>499</v>
      </c>
      <c r="B1" s="39"/>
      <c r="C1" s="39"/>
      <c r="D1" s="39"/>
      <c r="E1" s="40"/>
    </row>
    <row r="2" spans="1:5" s="2" customFormat="1" ht="36.6" customHeight="1">
      <c r="A2" s="18" t="s">
        <v>500</v>
      </c>
      <c r="B2" s="15" t="s">
        <v>7</v>
      </c>
      <c r="C2" s="15" t="s">
        <v>9</v>
      </c>
      <c r="D2" s="16" t="s">
        <v>501</v>
      </c>
      <c r="E2" s="19" t="s">
        <v>502</v>
      </c>
    </row>
    <row r="3" spans="1:5">
      <c r="A3" s="30" t="s">
        <v>503</v>
      </c>
      <c r="B3" s="30" t="s">
        <v>479</v>
      </c>
      <c r="C3" s="30" t="s">
        <v>480</v>
      </c>
      <c r="D3" s="30" t="s">
        <v>504</v>
      </c>
      <c r="E3" s="31">
        <v>1</v>
      </c>
    </row>
    <row r="4" spans="1:5">
      <c r="A4" s="30" t="s">
        <v>505</v>
      </c>
      <c r="B4" s="30" t="s">
        <v>479</v>
      </c>
      <c r="C4" s="30" t="s">
        <v>480</v>
      </c>
      <c r="D4" s="30" t="s">
        <v>504</v>
      </c>
      <c r="E4" s="31">
        <v>2</v>
      </c>
    </row>
    <row r="5" spans="1:5">
      <c r="A5" s="30" t="s">
        <v>506</v>
      </c>
      <c r="B5" s="30" t="s">
        <v>479</v>
      </c>
      <c r="C5" s="30" t="s">
        <v>480</v>
      </c>
      <c r="D5" s="30" t="s">
        <v>504</v>
      </c>
      <c r="E5" s="31">
        <v>3</v>
      </c>
    </row>
    <row r="6" spans="1:5">
      <c r="A6" s="30" t="s">
        <v>507</v>
      </c>
      <c r="B6" s="30" t="s">
        <v>479</v>
      </c>
      <c r="C6" s="30" t="s">
        <v>480</v>
      </c>
      <c r="D6" s="30" t="s">
        <v>504</v>
      </c>
      <c r="E6" s="31">
        <v>6</v>
      </c>
    </row>
    <row r="7" spans="1:5">
      <c r="A7" s="30" t="s">
        <v>508</v>
      </c>
      <c r="B7" s="30" t="s">
        <v>479</v>
      </c>
      <c r="C7" s="30" t="s">
        <v>480</v>
      </c>
      <c r="D7" s="30" t="s">
        <v>504</v>
      </c>
      <c r="E7" s="31">
        <v>8</v>
      </c>
    </row>
    <row r="8" spans="1:5">
      <c r="A8" s="30" t="s">
        <v>509</v>
      </c>
      <c r="B8" s="30" t="s">
        <v>479</v>
      </c>
      <c r="C8" s="30" t="s">
        <v>480</v>
      </c>
      <c r="D8" s="30" t="s">
        <v>504</v>
      </c>
      <c r="E8" s="31">
        <v>68</v>
      </c>
    </row>
    <row r="9" spans="1:5">
      <c r="A9" s="30" t="s">
        <v>510</v>
      </c>
      <c r="B9" s="30" t="s">
        <v>479</v>
      </c>
      <c r="C9" s="30" t="s">
        <v>480</v>
      </c>
      <c r="D9" s="30" t="s">
        <v>504</v>
      </c>
      <c r="E9" s="31">
        <v>14</v>
      </c>
    </row>
    <row r="10" spans="1:5">
      <c r="A10" s="30" t="s">
        <v>511</v>
      </c>
      <c r="B10" s="30" t="s">
        <v>479</v>
      </c>
      <c r="C10" s="30" t="s">
        <v>480</v>
      </c>
      <c r="D10" s="30" t="s">
        <v>504</v>
      </c>
      <c r="E10" s="31">
        <v>4</v>
      </c>
    </row>
    <row r="11" spans="1:5">
      <c r="A11" s="30" t="s">
        <v>512</v>
      </c>
      <c r="B11" s="30" t="s">
        <v>513</v>
      </c>
      <c r="C11" s="30" t="s">
        <v>514</v>
      </c>
      <c r="D11" s="30" t="s">
        <v>515</v>
      </c>
      <c r="E11" s="31">
        <v>1</v>
      </c>
    </row>
    <row r="12" spans="1:5">
      <c r="A12" s="30" t="s">
        <v>516</v>
      </c>
      <c r="B12" s="30" t="s">
        <v>513</v>
      </c>
      <c r="C12" s="30" t="s">
        <v>514</v>
      </c>
      <c r="D12" s="30" t="s">
        <v>517</v>
      </c>
      <c r="E12" s="31">
        <v>1</v>
      </c>
    </row>
    <row r="13" spans="1:5">
      <c r="A13" s="30" t="s">
        <v>518</v>
      </c>
      <c r="B13" s="30" t="s">
        <v>474</v>
      </c>
      <c r="C13" s="30" t="s">
        <v>474</v>
      </c>
      <c r="D13" s="30" t="s">
        <v>474</v>
      </c>
      <c r="E13" s="31">
        <v>15</v>
      </c>
    </row>
    <row r="14" spans="1:5">
      <c r="A14" s="30" t="s">
        <v>519</v>
      </c>
      <c r="B14" s="30" t="s">
        <v>520</v>
      </c>
      <c r="C14" s="30" t="s">
        <v>521</v>
      </c>
      <c r="D14" s="30" t="s">
        <v>522</v>
      </c>
      <c r="E14" s="31">
        <v>6</v>
      </c>
    </row>
    <row r="15" spans="1:5">
      <c r="A15" s="30" t="s">
        <v>523</v>
      </c>
      <c r="B15" s="30" t="s">
        <v>474</v>
      </c>
      <c r="C15" s="30" t="s">
        <v>474</v>
      </c>
      <c r="D15" s="30" t="s">
        <v>474</v>
      </c>
      <c r="E15" s="31">
        <v>1</v>
      </c>
    </row>
    <row r="16" spans="1:5">
      <c r="A16" s="30" t="s">
        <v>524</v>
      </c>
      <c r="B16" s="30" t="s">
        <v>474</v>
      </c>
      <c r="C16" s="30" t="s">
        <v>474</v>
      </c>
      <c r="D16" s="30" t="s">
        <v>474</v>
      </c>
      <c r="E16" s="31">
        <v>1</v>
      </c>
    </row>
    <row r="17" spans="1:5">
      <c r="A17" s="30" t="s">
        <v>525</v>
      </c>
      <c r="B17" s="30" t="s">
        <v>513</v>
      </c>
      <c r="C17" s="30" t="s">
        <v>526</v>
      </c>
      <c r="D17" s="30" t="s">
        <v>517</v>
      </c>
      <c r="E17" s="31">
        <v>10</v>
      </c>
    </row>
    <row r="18" spans="1:5">
      <c r="A18" s="30" t="s">
        <v>527</v>
      </c>
      <c r="B18" s="30" t="s">
        <v>513</v>
      </c>
      <c r="C18" s="30" t="s">
        <v>528</v>
      </c>
      <c r="D18" s="30" t="s">
        <v>517</v>
      </c>
      <c r="E18" s="31">
        <v>1</v>
      </c>
    </row>
    <row r="19" spans="1:5">
      <c r="A19" s="30" t="s">
        <v>529</v>
      </c>
      <c r="B19" s="30" t="s">
        <v>530</v>
      </c>
      <c r="C19" s="30" t="s">
        <v>531</v>
      </c>
      <c r="D19" s="30" t="s">
        <v>532</v>
      </c>
      <c r="E19" s="31">
        <v>87</v>
      </c>
    </row>
    <row r="20" spans="1:5">
      <c r="A20" s="30" t="s">
        <v>533</v>
      </c>
      <c r="B20" s="30" t="s">
        <v>474</v>
      </c>
      <c r="C20" s="30" t="s">
        <v>474</v>
      </c>
      <c r="D20" s="30" t="s">
        <v>474</v>
      </c>
      <c r="E20" s="31">
        <v>1</v>
      </c>
    </row>
    <row r="21" spans="1:5">
      <c r="A21" s="30" t="s">
        <v>534</v>
      </c>
      <c r="B21" s="30" t="s">
        <v>474</v>
      </c>
      <c r="C21" s="30" t="s">
        <v>474</v>
      </c>
      <c r="D21" s="30" t="s">
        <v>474</v>
      </c>
      <c r="E21" s="31">
        <v>1</v>
      </c>
    </row>
    <row r="22" spans="1:5">
      <c r="A22" s="30" t="s">
        <v>535</v>
      </c>
      <c r="B22" s="30" t="s">
        <v>474</v>
      </c>
      <c r="C22" s="30" t="s">
        <v>474</v>
      </c>
      <c r="D22" s="30" t="s">
        <v>474</v>
      </c>
      <c r="E22" s="31">
        <v>1</v>
      </c>
    </row>
    <row r="23" spans="1:5">
      <c r="A23" s="30" t="s">
        <v>536</v>
      </c>
      <c r="B23" s="30" t="s">
        <v>513</v>
      </c>
      <c r="C23" s="30" t="s">
        <v>537</v>
      </c>
      <c r="D23" s="30" t="s">
        <v>517</v>
      </c>
      <c r="E23" s="31">
        <v>2</v>
      </c>
    </row>
    <row r="24" spans="1:5">
      <c r="A24" s="30" t="s">
        <v>538</v>
      </c>
      <c r="B24" s="30" t="s">
        <v>539</v>
      </c>
      <c r="C24" s="30" t="s">
        <v>540</v>
      </c>
      <c r="D24" s="30" t="s">
        <v>541</v>
      </c>
      <c r="E24" s="31">
        <v>115</v>
      </c>
    </row>
    <row r="25" spans="1:5">
      <c r="A25" s="30" t="s">
        <v>542</v>
      </c>
      <c r="B25" s="30" t="s">
        <v>539</v>
      </c>
      <c r="C25" s="30" t="s">
        <v>540</v>
      </c>
      <c r="D25" s="30" t="s">
        <v>541</v>
      </c>
      <c r="E25" s="31">
        <v>53</v>
      </c>
    </row>
    <row r="26" spans="1:5">
      <c r="A26" s="30" t="s">
        <v>543</v>
      </c>
      <c r="B26" s="30" t="s">
        <v>474</v>
      </c>
      <c r="C26" s="30" t="s">
        <v>474</v>
      </c>
      <c r="D26" s="30" t="s">
        <v>474</v>
      </c>
      <c r="E26" s="31">
        <v>27</v>
      </c>
    </row>
    <row r="27" spans="1:5">
      <c r="A27" s="30" t="s">
        <v>544</v>
      </c>
      <c r="B27" s="30" t="s">
        <v>545</v>
      </c>
      <c r="C27" s="30" t="s">
        <v>546</v>
      </c>
      <c r="D27" s="30" t="s">
        <v>547</v>
      </c>
      <c r="E27" s="31">
        <v>7</v>
      </c>
    </row>
    <row r="28" spans="1:5">
      <c r="A28" s="30" t="s">
        <v>548</v>
      </c>
      <c r="B28" s="30" t="s">
        <v>474</v>
      </c>
      <c r="C28" s="30" t="s">
        <v>474</v>
      </c>
      <c r="D28" s="30" t="s">
        <v>474</v>
      </c>
      <c r="E28" s="31">
        <v>3</v>
      </c>
    </row>
    <row r="29" spans="1:5" ht="12.95">
      <c r="B29" s="3"/>
      <c r="C29" s="36" t="s">
        <v>549</v>
      </c>
      <c r="D29" s="37"/>
      <c r="E29" s="24">
        <f>SUM(E3:E28)</f>
        <v>439</v>
      </c>
    </row>
  </sheetData>
  <autoFilter ref="A2:E29" xr:uid="{00000000-0009-0000-0000-000003000000}"/>
  <mergeCells count="2">
    <mergeCell ref="C29:D29"/>
    <mergeCell ref="A1:E1"/>
  </mergeCells>
  <phoneticPr fontId="0" type="noConversion"/>
  <pageMargins left="0.75" right="0.75" top="1" bottom="1" header="0.5" footer="0.5"/>
  <pageSetup scale="75" orientation="landscape" r:id="rId1"/>
  <headerFooter alignWithMargins="0">
    <oddHeader>&amp;L&amp;D&amp;CInterviewee Sources&amp;RCablevision Corporate Employment Unit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1"/>
  <sheetViews>
    <sheetView zoomScaleNormal="100" workbookViewId="0">
      <selection sqref="A1:C1"/>
    </sheetView>
  </sheetViews>
  <sheetFormatPr defaultColWidth="9.28515625" defaultRowHeight="12.6"/>
  <cols>
    <col min="1" max="1" width="42.140625" style="3" customWidth="1"/>
    <col min="2" max="2" width="34.28515625" style="3" customWidth="1"/>
    <col min="3" max="3" width="29.28515625" style="3" customWidth="1"/>
    <col min="4" max="16384" width="9.28515625" style="3"/>
  </cols>
  <sheetData>
    <row r="1" spans="1:3" s="1" customFormat="1" ht="25.5" customHeight="1">
      <c r="A1" s="41" t="s">
        <v>550</v>
      </c>
      <c r="B1" s="41"/>
      <c r="C1" s="41"/>
    </row>
    <row r="2" spans="1:3" ht="12.95">
      <c r="A2" s="10" t="s">
        <v>551</v>
      </c>
      <c r="B2" s="10" t="s">
        <v>468</v>
      </c>
      <c r="C2" s="10" t="s">
        <v>552</v>
      </c>
    </row>
    <row r="3" spans="1:3" s="2" customFormat="1">
      <c r="A3" s="17" t="s">
        <v>553</v>
      </c>
      <c r="B3" s="17" t="s">
        <v>554</v>
      </c>
      <c r="C3" s="17" t="s">
        <v>509</v>
      </c>
    </row>
    <row r="4" spans="1:3">
      <c r="A4" s="17" t="s">
        <v>555</v>
      </c>
      <c r="B4" s="17" t="s">
        <v>556</v>
      </c>
      <c r="C4" s="17" t="s">
        <v>509</v>
      </c>
    </row>
    <row r="5" spans="1:3">
      <c r="A5" s="17" t="s">
        <v>555</v>
      </c>
      <c r="B5" s="17" t="s">
        <v>556</v>
      </c>
      <c r="C5" s="17" t="s">
        <v>511</v>
      </c>
    </row>
    <row r="6" spans="1:3">
      <c r="A6" s="17" t="s">
        <v>555</v>
      </c>
      <c r="B6" s="17" t="s">
        <v>556</v>
      </c>
      <c r="C6" s="17" t="s">
        <v>542</v>
      </c>
    </row>
    <row r="7" spans="1:3">
      <c r="A7" s="17" t="s">
        <v>557</v>
      </c>
      <c r="B7" s="17" t="s">
        <v>554</v>
      </c>
      <c r="C7" s="17" t="s">
        <v>505</v>
      </c>
    </row>
    <row r="8" spans="1:3">
      <c r="A8" s="17" t="s">
        <v>557</v>
      </c>
      <c r="B8" s="17" t="s">
        <v>554</v>
      </c>
      <c r="C8" s="17" t="s">
        <v>529</v>
      </c>
    </row>
    <row r="9" spans="1:3">
      <c r="A9" s="17" t="s">
        <v>558</v>
      </c>
      <c r="B9" s="17" t="s">
        <v>556</v>
      </c>
      <c r="C9" s="17" t="s">
        <v>509</v>
      </c>
    </row>
    <row r="10" spans="1:3">
      <c r="A10" s="17" t="s">
        <v>559</v>
      </c>
      <c r="B10" s="17" t="s">
        <v>556</v>
      </c>
      <c r="C10" s="17" t="s">
        <v>511</v>
      </c>
    </row>
    <row r="11" spans="1:3">
      <c r="A11" s="17" t="s">
        <v>560</v>
      </c>
      <c r="B11" s="17" t="s">
        <v>554</v>
      </c>
      <c r="C11" s="17" t="s">
        <v>525</v>
      </c>
    </row>
    <row r="12" spans="1:3">
      <c r="A12" s="17" t="s">
        <v>561</v>
      </c>
      <c r="B12" s="17" t="s">
        <v>556</v>
      </c>
      <c r="C12" s="17" t="s">
        <v>508</v>
      </c>
    </row>
    <row r="13" spans="1:3">
      <c r="A13" s="17" t="s">
        <v>562</v>
      </c>
      <c r="B13" s="17" t="s">
        <v>556</v>
      </c>
      <c r="C13" s="17" t="s">
        <v>511</v>
      </c>
    </row>
    <row r="14" spans="1:3">
      <c r="A14" s="17" t="s">
        <v>563</v>
      </c>
      <c r="B14" s="17" t="s">
        <v>556</v>
      </c>
      <c r="C14" s="17" t="s">
        <v>538</v>
      </c>
    </row>
    <row r="15" spans="1:3">
      <c r="A15" s="17" t="s">
        <v>564</v>
      </c>
      <c r="B15" s="17" t="s">
        <v>554</v>
      </c>
      <c r="C15" s="17" t="s">
        <v>507</v>
      </c>
    </row>
    <row r="16" spans="1:3">
      <c r="A16" s="17" t="s">
        <v>565</v>
      </c>
      <c r="B16" s="17" t="s">
        <v>566</v>
      </c>
      <c r="C16" s="17" t="s">
        <v>529</v>
      </c>
    </row>
    <row r="17" spans="1:3">
      <c r="A17" s="17" t="s">
        <v>567</v>
      </c>
      <c r="B17" s="17" t="s">
        <v>566</v>
      </c>
      <c r="C17" s="17" t="s">
        <v>519</v>
      </c>
    </row>
    <row r="18" spans="1:3">
      <c r="A18" s="17" t="s">
        <v>567</v>
      </c>
      <c r="B18" s="17" t="s">
        <v>566</v>
      </c>
      <c r="C18" s="17" t="s">
        <v>529</v>
      </c>
    </row>
    <row r="19" spans="1:3">
      <c r="A19" s="17" t="s">
        <v>568</v>
      </c>
      <c r="B19" s="17" t="s">
        <v>556</v>
      </c>
      <c r="C19" s="17" t="s">
        <v>543</v>
      </c>
    </row>
    <row r="20" spans="1:3">
      <c r="A20" s="17" t="s">
        <v>569</v>
      </c>
      <c r="B20" s="17" t="s">
        <v>554</v>
      </c>
      <c r="C20" s="17" t="s">
        <v>509</v>
      </c>
    </row>
    <row r="21" spans="1:3">
      <c r="A21" s="17" t="s">
        <v>570</v>
      </c>
      <c r="B21" s="17" t="s">
        <v>556</v>
      </c>
      <c r="C21" s="17" t="s">
        <v>508</v>
      </c>
    </row>
  </sheetData>
  <autoFilter ref="A2:C21" xr:uid="{00000000-0009-0000-0000-000004000000}"/>
  <mergeCells count="1">
    <mergeCell ref="A1:C1"/>
  </mergeCells>
  <phoneticPr fontId="0" type="noConversion"/>
  <pageMargins left="0.75" right="0.75" top="1" bottom="1" header="0.5" footer="0.5"/>
  <pageSetup paperSize="5" orientation="landscape" r:id="rId1"/>
  <headerFooter alignWithMargins="0">
    <oddHeader>&amp;L&amp;D&amp;CPositions Filled&amp;RCablevision Corporate Employment Unit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68c23-b51c-490e-8f2f-2680f154454d" xsi:nil="true"/>
    <lcf76f155ced4ddcb4097134ff3c332f xmlns="502945a8-98f9-4589-ab17-3cbb6003bd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7E417EC55C7F439875778E18A6B977" ma:contentTypeVersion="18" ma:contentTypeDescription="Create a new document." ma:contentTypeScope="" ma:versionID="e47caed70885739c7838ae187796765c">
  <xsd:schema xmlns:xsd="http://www.w3.org/2001/XMLSchema" xmlns:xs="http://www.w3.org/2001/XMLSchema" xmlns:p="http://schemas.microsoft.com/office/2006/metadata/properties" xmlns:ns2="77168c23-b51c-490e-8f2f-2680f154454d" xmlns:ns3="502945a8-98f9-4589-ab17-3cbb6003bdd9" targetNamespace="http://schemas.microsoft.com/office/2006/metadata/properties" ma:root="true" ma:fieldsID="6f4e497be51ac3c9ca4bddf897ad0bce" ns2:_="" ns3:_="">
    <xsd:import namespace="77168c23-b51c-490e-8f2f-2680f154454d"/>
    <xsd:import namespace="502945a8-98f9-4589-ab17-3cbb6003bdd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68c23-b51c-490e-8f2f-2680f154454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ec33618-1864-4f87-b2e4-46499064f1af}" ma:internalName="TaxCatchAll" ma:showField="CatchAllData" ma:web="77168c23-b51c-490e-8f2f-2680f1544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945a8-98f9-4589-ab17-3cbb6003bd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02aa8ff-4e10-4f39-96e1-e93fa6a7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F0DB31-CC83-4E05-B902-62AE9B79EDB3}"/>
</file>

<file path=customXml/itemProps2.xml><?xml version="1.0" encoding="utf-8"?>
<ds:datastoreItem xmlns:ds="http://schemas.openxmlformats.org/officeDocument/2006/customXml" ds:itemID="{544B1C8E-7582-4EC5-997F-5522B9EF72A8}"/>
</file>

<file path=customXml/itemProps3.xml><?xml version="1.0" encoding="utf-8"?>
<ds:datastoreItem xmlns:ds="http://schemas.openxmlformats.org/officeDocument/2006/customXml" ds:itemID="{75FC86C4-06C6-4311-9B11-0B5D23339DE5}"/>
</file>

<file path=docMetadata/LabelInfo.xml><?xml version="1.0" encoding="utf-8"?>
<clbl:labelList xmlns:clbl="http://schemas.microsoft.com/office/2020/mipLabelMetadata">
  <clbl:label id="{cf535dc0-73fc-41ea-a174-17f37ced7fe7}" enabled="0" method="" siteId="{cf535dc0-73fc-41ea-a174-17f37ced7f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Cablevision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UserId</dc:creator>
  <cp:keywords/>
  <dc:description/>
  <cp:lastModifiedBy>Tunidra Singh-Baychu</cp:lastModifiedBy>
  <cp:revision/>
  <dcterms:created xsi:type="dcterms:W3CDTF">2003-08-19T14:10:36Z</dcterms:created>
  <dcterms:modified xsi:type="dcterms:W3CDTF">2025-09-26T15:37:10Z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0x0101007A7E417EC55C7F439875778E18A6B977</vt:lpwstr>
  </property>
  <property fmtid="{D5CDD505-2E9C-101B-9397-08002B2CF9AE}" pid="3" name="MediaServiceImageTags">
    <vt:lpwstr/>
  </property>
</Properties>
</file>